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mbeddings/oleObject1.bin" ContentType="application/vnd.openxmlformats-officedocument.oleObject"/>
  <Default Extension="docx" ContentType="application/vnd.openxmlformats-officedocument.wordprocessingml.documen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645" yWindow="0" windowWidth="11055" windowHeight="11640" tabRatio="957" activeTab="5"/>
  </bookViews>
  <sheets>
    <sheet name="L&amp;A Layout Cover " sheetId="29" r:id="rId1"/>
    <sheet name="Workflows by Trans Type" sheetId="37" r:id="rId2"/>
    <sheet name="Generic Looping Structure" sheetId="31" r:id="rId3"/>
    <sheet name="Looping Structure By Trans Type" sheetId="36" r:id="rId4"/>
    <sheet name="Transaction Grid" sheetId="39" r:id="rId5"/>
    <sheet name="L&amp;A Data Dictionary" sheetId="33" r:id="rId6"/>
    <sheet name="NAIC Participant Structure" sheetId="46" r:id="rId7"/>
    <sheet name="Submitting Header" sheetId="22" r:id="rId8"/>
    <sheet name="Contra Header" sheetId="23" r:id="rId9"/>
    <sheet name="Producer Entity" sheetId="1" r:id="rId10"/>
    <sheet name="Producer Entity ID #1" sheetId="14" r:id="rId11"/>
    <sheet name="Producer Name" sheetId="2" r:id="rId12"/>
    <sheet name="Producer Address" sheetId="7" r:id="rId13"/>
    <sheet name="Communication" sheetId="6" r:id="rId14"/>
    <sheet name="Team Split" sheetId="3" r:id="rId15"/>
    <sheet name="Due Diligence" sheetId="4" r:id="rId16"/>
    <sheet name="Previous Residence Address" sheetId="9" r:id="rId17"/>
    <sheet name="Previous Occupation #1" sheetId="13" r:id="rId18"/>
    <sheet name="Previous Occupation #2" sheetId="30" r:id="rId19"/>
    <sheet name="NASD Exam" sheetId="12" r:id="rId20"/>
    <sheet name="Producer Lic-Appt Record" sheetId="15" r:id="rId21"/>
    <sheet name="License Line of Authority" sheetId="40" r:id="rId22"/>
    <sheet name="Appointment Line of Authority" sheetId="17" r:id="rId23"/>
    <sheet name="Appointment County" sheetId="21" r:id="rId24"/>
    <sheet name="Message" sheetId="25" r:id="rId25"/>
    <sheet name="Training &amp; Continuing Education" sheetId="41" r:id="rId26"/>
    <sheet name="L&amp;A Code List" sheetId="32" r:id="rId27"/>
    <sheet name="Sheet1" sheetId="43" r:id="rId28"/>
    <sheet name="L&amp;A Reject Codes" sheetId="34" r:id="rId29"/>
    <sheet name="Course Providers" sheetId="45" r:id="rId30"/>
    <sheet name="Change Log" sheetId="42" r:id="rId31"/>
  </sheets>
  <definedNames>
    <definedName name="_xlnm._FilterDatabase" localSheetId="5" hidden="1">'L&amp;A Data Dictionary'!$A$2:$M$262</definedName>
    <definedName name="_xlnm.Print_Area" localSheetId="15">'Due Diligence'!$A$1:$U$79</definedName>
    <definedName name="_xlnm.Print_Area" localSheetId="2">'Generic Looping Structure'!$A$1:$AD$67</definedName>
    <definedName name="_xlnm.Print_Area" localSheetId="26">'L&amp;A Code List'!$A$1:$K$498</definedName>
    <definedName name="_xlnm.Print_Area" localSheetId="5">'L&amp;A Data Dictionary'!$A$4:$M$262</definedName>
    <definedName name="_xlnm.Print_Area" localSheetId="0">'L&amp;A Layout Cover '!$A$1:$K$46</definedName>
    <definedName name="_xlnm.Print_Area" localSheetId="28">'L&amp;A Reject Codes'!$A$1:$I$193</definedName>
    <definedName name="_xlnm.Print_Area" localSheetId="3">'Looping Structure By Trans Type'!$A$1:$U$558</definedName>
    <definedName name="_xlnm.Print_Area" localSheetId="20">'Producer Lic-Appt Record'!$A$1:$X$59</definedName>
    <definedName name="_xlnm.Print_Area" localSheetId="4">'Transaction Grid'!$A$1:$M$56</definedName>
    <definedName name="_xlnm.Print_Area" localSheetId="1">'Workflows by Trans Type'!$A$1:$M$467</definedName>
    <definedName name="_xlnm.Print_Titles" localSheetId="3">'Looping Structure By Trans Type'!$1:$1</definedName>
    <definedName name="_xlnm.Print_Titles" localSheetId="4">'Transaction Grid'!$1:$1</definedName>
    <definedName name="Z_D29A358E_1439_11D4_9C8C_00003902D119_.wvu.PrintArea" localSheetId="5" hidden="1">'L&amp;A Data Dictionary'!$A$4:$M$263</definedName>
    <definedName name="Z_D29A358E_1439_11D4_9C8C_00003902D119_.wvu.Rows" localSheetId="5" hidden="1">'L&amp;A Data Dictionary'!$17:$19,'L&amp;A Data Dictionary'!$30:$35,'L&amp;A Data Dictionary'!$46:$46,'L&amp;A Data Dictionary'!#REF!,'L&amp;A Data Dictionary'!$98:$102,'L&amp;A Data Dictionary'!$128:$134,'L&amp;A Data Dictionary'!#REF!,'L&amp;A Data Dictionary'!#REF!</definedName>
  </definedNames>
  <calcPr calcId="125725" fullCalcOnLoad="1"/>
</workbook>
</file>

<file path=xl/calcChain.xml><?xml version="1.0" encoding="utf-8"?>
<calcChain xmlns="http://schemas.openxmlformats.org/spreadsheetml/2006/main">
  <c r="B5" i="41"/>
  <c r="A6"/>
  <c r="B6"/>
  <c r="A7"/>
  <c r="B7"/>
  <c r="A8"/>
  <c r="B8"/>
  <c r="A9"/>
  <c r="B9"/>
  <c r="A10"/>
  <c r="B10"/>
  <c r="A11"/>
  <c r="B11"/>
  <c r="A12"/>
  <c r="B12"/>
  <c r="A13"/>
  <c r="B13"/>
  <c r="A14"/>
  <c r="B14"/>
  <c r="A15"/>
  <c r="B15"/>
  <c r="A16"/>
  <c r="B16"/>
  <c r="A17"/>
  <c r="B17"/>
  <c r="A18"/>
  <c r="B18"/>
  <c r="A19"/>
  <c r="B19"/>
  <c r="A20"/>
  <c r="B20"/>
  <c r="A21"/>
  <c r="B21"/>
  <c r="B22"/>
  <c r="A23"/>
  <c r="B23"/>
  <c r="A24"/>
  <c r="B24"/>
  <c r="A25"/>
  <c r="B25"/>
  <c r="A26"/>
  <c r="B26"/>
  <c r="A27"/>
  <c r="B27"/>
  <c r="A28"/>
  <c r="B28"/>
  <c r="A29"/>
  <c r="B29"/>
  <c r="A30"/>
  <c r="B30"/>
  <c r="A31"/>
  <c r="B31"/>
  <c r="A35"/>
  <c r="B35"/>
  <c r="A36"/>
  <c r="B36"/>
  <c r="C25" i="40"/>
  <c r="B4"/>
  <c r="A5"/>
  <c r="B5"/>
  <c r="A6"/>
  <c r="B6"/>
  <c r="A7"/>
  <c r="B7"/>
  <c r="A8"/>
  <c r="B8"/>
  <c r="A9"/>
  <c r="B9"/>
  <c r="A10"/>
  <c r="B10"/>
  <c r="A11"/>
  <c r="B11"/>
  <c r="A12"/>
  <c r="B12"/>
  <c r="A13"/>
  <c r="B13"/>
  <c r="A14"/>
  <c r="B14"/>
  <c r="B23"/>
  <c r="B4" i="21"/>
  <c r="A5"/>
  <c r="B5"/>
  <c r="A6"/>
  <c r="B6"/>
  <c r="A7"/>
  <c r="B7"/>
  <c r="A8"/>
  <c r="B8"/>
  <c r="A9"/>
  <c r="B9"/>
  <c r="A10"/>
  <c r="B10"/>
  <c r="B13"/>
  <c r="B4" i="17"/>
  <c r="A5"/>
  <c r="B5"/>
  <c r="A6"/>
  <c r="B6"/>
  <c r="A7"/>
  <c r="B7"/>
  <c r="A8"/>
  <c r="B8"/>
  <c r="A9"/>
  <c r="B9"/>
  <c r="A10"/>
  <c r="B10"/>
  <c r="A11"/>
  <c r="B11"/>
  <c r="A12"/>
  <c r="B12"/>
  <c r="A13"/>
  <c r="B13"/>
  <c r="A14"/>
  <c r="B14"/>
  <c r="A15"/>
  <c r="B17"/>
  <c r="B4" i="6"/>
  <c r="A5"/>
  <c r="B5"/>
  <c r="A6"/>
  <c r="B6"/>
  <c r="A7"/>
  <c r="B7"/>
  <c r="A8"/>
  <c r="B8"/>
  <c r="A9"/>
  <c r="B9"/>
  <c r="A10"/>
  <c r="B10"/>
  <c r="A11"/>
  <c r="B12"/>
  <c r="B17"/>
  <c r="B4" i="23"/>
  <c r="B11"/>
  <c r="A5"/>
  <c r="B5"/>
  <c r="A6"/>
  <c r="B6"/>
  <c r="A7"/>
  <c r="B7"/>
  <c r="A8"/>
  <c r="B8"/>
  <c r="A9"/>
  <c r="B9"/>
  <c r="A10"/>
  <c r="B10"/>
  <c r="B12"/>
  <c r="B4" i="4"/>
  <c r="A5"/>
  <c r="B5"/>
  <c r="A6"/>
  <c r="B6"/>
  <c r="A7"/>
  <c r="B7"/>
  <c r="A8"/>
  <c r="B8"/>
  <c r="A9"/>
  <c r="B9"/>
  <c r="A10"/>
  <c r="B10"/>
  <c r="A11"/>
  <c r="B11"/>
  <c r="A12"/>
  <c r="B12"/>
  <c r="A13"/>
  <c r="B13"/>
  <c r="A14"/>
  <c r="B14"/>
  <c r="A15"/>
  <c r="B15"/>
  <c r="A16"/>
  <c r="B16"/>
  <c r="A17"/>
  <c r="B17"/>
  <c r="A18"/>
  <c r="B18"/>
  <c r="A19"/>
  <c r="B19"/>
  <c r="A20"/>
  <c r="B20"/>
  <c r="A21"/>
  <c r="B21"/>
  <c r="A22"/>
  <c r="B22"/>
  <c r="A23"/>
  <c r="B23"/>
  <c r="A24"/>
  <c r="B24"/>
  <c r="A25"/>
  <c r="B25"/>
  <c r="A26"/>
  <c r="B26"/>
  <c r="A27"/>
  <c r="B27"/>
  <c r="A28"/>
  <c r="B28"/>
  <c r="A29"/>
  <c r="B29"/>
  <c r="A30"/>
  <c r="B30"/>
  <c r="A31"/>
  <c r="B31"/>
  <c r="A32"/>
  <c r="B32"/>
  <c r="A33"/>
  <c r="B33"/>
  <c r="A34"/>
  <c r="B34"/>
  <c r="A35"/>
  <c r="B35"/>
  <c r="A36"/>
  <c r="B36"/>
  <c r="A37"/>
  <c r="B37"/>
  <c r="A38"/>
  <c r="B38"/>
  <c r="A39"/>
  <c r="B39"/>
  <c r="A40"/>
  <c r="B40"/>
  <c r="A41"/>
  <c r="B41"/>
  <c r="A42"/>
  <c r="B42"/>
  <c r="A43"/>
  <c r="B43"/>
  <c r="A44"/>
  <c r="B44"/>
  <c r="A45"/>
  <c r="B45"/>
  <c r="A46"/>
  <c r="B46"/>
  <c r="A47"/>
  <c r="B47"/>
  <c r="A48"/>
  <c r="B48"/>
  <c r="A49"/>
  <c r="B49"/>
  <c r="A50"/>
  <c r="B50"/>
  <c r="A51"/>
  <c r="B51"/>
  <c r="A52"/>
  <c r="B52"/>
  <c r="A53"/>
  <c r="B53"/>
  <c r="A54"/>
  <c r="B54"/>
  <c r="A55"/>
  <c r="B55"/>
  <c r="A56"/>
  <c r="B56"/>
  <c r="A57"/>
  <c r="B57"/>
  <c r="A58"/>
  <c r="B58"/>
  <c r="A59"/>
  <c r="B59"/>
  <c r="A60"/>
  <c r="B60"/>
  <c r="A61"/>
  <c r="B61"/>
  <c r="A62"/>
  <c r="B62"/>
  <c r="A63"/>
  <c r="B63"/>
  <c r="A64"/>
  <c r="B64"/>
  <c r="A65"/>
  <c r="B65"/>
  <c r="A66"/>
  <c r="B66"/>
  <c r="A67"/>
  <c r="B67"/>
  <c r="A68"/>
  <c r="B68"/>
  <c r="A69"/>
  <c r="B70"/>
  <c r="B71"/>
  <c r="B4" i="25"/>
  <c r="A5"/>
  <c r="B5"/>
  <c r="A6"/>
  <c r="B6"/>
  <c r="A7"/>
  <c r="B7"/>
  <c r="A8"/>
  <c r="B8"/>
  <c r="A9"/>
  <c r="B9"/>
  <c r="A10"/>
  <c r="B10"/>
  <c r="A11"/>
  <c r="A12"/>
  <c r="B12"/>
  <c r="B4" i="12"/>
  <c r="A5"/>
  <c r="B5"/>
  <c r="A6"/>
  <c r="B6"/>
  <c r="A7"/>
  <c r="B7"/>
  <c r="A8"/>
  <c r="B8"/>
  <c r="A9"/>
  <c r="B9"/>
  <c r="A10"/>
  <c r="B10"/>
  <c r="A11"/>
  <c r="B11"/>
  <c r="A12"/>
  <c r="B12"/>
  <c r="A13"/>
  <c r="B13"/>
  <c r="A14"/>
  <c r="B14"/>
  <c r="A15"/>
  <c r="B15"/>
  <c r="A16"/>
  <c r="B16"/>
  <c r="A17"/>
  <c r="B17"/>
  <c r="A18"/>
  <c r="B18"/>
  <c r="A19"/>
  <c r="B21"/>
  <c r="B4" i="13"/>
  <c r="A5"/>
  <c r="B5"/>
  <c r="A6"/>
  <c r="B6"/>
  <c r="A7"/>
  <c r="B7"/>
  <c r="A8"/>
  <c r="B8"/>
  <c r="A9"/>
  <c r="B9"/>
  <c r="A10"/>
  <c r="B10"/>
  <c r="A11"/>
  <c r="B11"/>
  <c r="A12"/>
  <c r="B12"/>
  <c r="A13"/>
  <c r="B13"/>
  <c r="A14"/>
  <c r="B16"/>
  <c r="B4" i="30"/>
  <c r="A5"/>
  <c r="B5"/>
  <c r="A6"/>
  <c r="B6"/>
  <c r="A7"/>
  <c r="B7"/>
  <c r="A8"/>
  <c r="B8"/>
  <c r="A9"/>
  <c r="B9"/>
  <c r="A10"/>
  <c r="B10"/>
  <c r="A11"/>
  <c r="B11"/>
  <c r="A12"/>
  <c r="B12"/>
  <c r="A13"/>
  <c r="B13"/>
  <c r="A14"/>
  <c r="B14"/>
  <c r="A15"/>
  <c r="B15"/>
  <c r="A16"/>
  <c r="B18"/>
  <c r="B4" i="9"/>
  <c r="A5"/>
  <c r="B5"/>
  <c r="A6"/>
  <c r="B6"/>
  <c r="A7"/>
  <c r="B7"/>
  <c r="A8"/>
  <c r="B8"/>
  <c r="A9"/>
  <c r="B9"/>
  <c r="A10"/>
  <c r="B10"/>
  <c r="A11"/>
  <c r="B11"/>
  <c r="A12"/>
  <c r="B12"/>
  <c r="A13"/>
  <c r="B13"/>
  <c r="A14"/>
  <c r="B14"/>
  <c r="A15"/>
  <c r="B15"/>
  <c r="A16"/>
  <c r="B16"/>
  <c r="A17"/>
  <c r="B17"/>
  <c r="A18"/>
  <c r="B4" i="7"/>
  <c r="A5"/>
  <c r="B5"/>
  <c r="A6"/>
  <c r="B6"/>
  <c r="A7"/>
  <c r="B7"/>
  <c r="A8"/>
  <c r="B8"/>
  <c r="A9"/>
  <c r="B9"/>
  <c r="A10"/>
  <c r="B10"/>
  <c r="A11"/>
  <c r="B11"/>
  <c r="A12"/>
  <c r="B12"/>
  <c r="A13"/>
  <c r="B13"/>
  <c r="A14"/>
  <c r="B14"/>
  <c r="A15"/>
  <c r="B15"/>
  <c r="A16"/>
  <c r="B16"/>
  <c r="A17"/>
  <c r="A18"/>
  <c r="B18"/>
  <c r="B22"/>
  <c r="A17" i="1"/>
  <c r="B17"/>
  <c r="A18"/>
  <c r="B18"/>
  <c r="A19"/>
  <c r="B19"/>
  <c r="A20"/>
  <c r="B20"/>
  <c r="A21"/>
  <c r="B21"/>
  <c r="A22"/>
  <c r="B22"/>
  <c r="A23"/>
  <c r="B23"/>
  <c r="A24"/>
  <c r="B24"/>
  <c r="A25"/>
  <c r="B25"/>
  <c r="A26"/>
  <c r="B26"/>
  <c r="B4"/>
  <c r="A5"/>
  <c r="B5"/>
  <c r="A6"/>
  <c r="B6"/>
  <c r="A7"/>
  <c r="B7"/>
  <c r="A8"/>
  <c r="B8"/>
  <c r="A9"/>
  <c r="B9"/>
  <c r="A10"/>
  <c r="B10"/>
  <c r="A11"/>
  <c r="B11"/>
  <c r="A12"/>
  <c r="B12"/>
  <c r="A13"/>
  <c r="B13"/>
  <c r="B31"/>
  <c r="B4" i="14"/>
  <c r="A5"/>
  <c r="B5"/>
  <c r="A6"/>
  <c r="B6"/>
  <c r="A7"/>
  <c r="B7"/>
  <c r="A8"/>
  <c r="B8"/>
  <c r="A9"/>
  <c r="B9"/>
  <c r="A10"/>
  <c r="B10"/>
  <c r="A11"/>
  <c r="B11"/>
  <c r="A12"/>
  <c r="B12"/>
  <c r="A13"/>
  <c r="B13"/>
  <c r="A14"/>
  <c r="B14"/>
  <c r="A15"/>
  <c r="B15"/>
  <c r="A16"/>
  <c r="B16"/>
  <c r="A17"/>
  <c r="B17"/>
  <c r="A18"/>
  <c r="B18"/>
  <c r="A19"/>
  <c r="B19"/>
  <c r="A20"/>
  <c r="B20"/>
  <c r="B23"/>
  <c r="B28" i="15"/>
  <c r="A29"/>
  <c r="B29"/>
  <c r="A22"/>
  <c r="B4"/>
  <c r="A5"/>
  <c r="B5"/>
  <c r="A6"/>
  <c r="B6"/>
  <c r="A7"/>
  <c r="B7"/>
  <c r="A8"/>
  <c r="B8"/>
  <c r="A9"/>
  <c r="B9"/>
  <c r="A10"/>
  <c r="B10"/>
  <c r="A11"/>
  <c r="B11"/>
  <c r="A12"/>
  <c r="B12"/>
  <c r="A13"/>
  <c r="B13"/>
  <c r="A14"/>
  <c r="B14"/>
  <c r="A15"/>
  <c r="B15"/>
  <c r="A16"/>
  <c r="B16"/>
  <c r="A17"/>
  <c r="B17"/>
  <c r="A18"/>
  <c r="B18"/>
  <c r="A19"/>
  <c r="B19"/>
  <c r="A20"/>
  <c r="B20"/>
  <c r="A21"/>
  <c r="B36"/>
  <c r="B15" i="2"/>
  <c r="A16"/>
  <c r="B4"/>
  <c r="A5"/>
  <c r="B5"/>
  <c r="A6"/>
  <c r="B6"/>
  <c r="A7"/>
  <c r="B7"/>
  <c r="A8"/>
  <c r="B8"/>
  <c r="B18"/>
  <c r="B9"/>
  <c r="A10"/>
  <c r="B10"/>
  <c r="A11"/>
  <c r="B11"/>
  <c r="A12"/>
  <c r="B12"/>
  <c r="A13"/>
  <c r="B13"/>
  <c r="A14"/>
  <c r="B14"/>
  <c r="B4" i="22"/>
  <c r="A5"/>
  <c r="B5"/>
  <c r="A6"/>
  <c r="B6"/>
  <c r="A7"/>
  <c r="B7"/>
  <c r="A8"/>
  <c r="B8"/>
  <c r="A9"/>
  <c r="B9"/>
  <c r="A10"/>
  <c r="B10"/>
  <c r="A11"/>
  <c r="B4" i="3"/>
  <c r="A5"/>
  <c r="B5"/>
  <c r="A6"/>
  <c r="B6"/>
  <c r="A7"/>
  <c r="B7"/>
  <c r="A8"/>
  <c r="B8"/>
  <c r="A9"/>
  <c r="B9"/>
  <c r="B10"/>
  <c r="A11"/>
  <c r="B11"/>
  <c r="A12"/>
  <c r="B12"/>
  <c r="B17"/>
</calcChain>
</file>

<file path=xl/sharedStrings.xml><?xml version="1.0" encoding="utf-8"?>
<sst xmlns="http://schemas.openxmlformats.org/spreadsheetml/2006/main" count="9933" uniqueCount="3110">
  <si>
    <t xml:space="preserve">A Identification Number Change transaction will be submitted by the requesting firm in order to change an agents internal number within the requesting firms data.  The Carrier could also initiate this transaction to the Broker/Dealer for notification of the Carrier's internal identification number change.  </t>
  </si>
  <si>
    <r>
      <t>Note:</t>
    </r>
    <r>
      <rPr>
        <sz val="10"/>
        <rFont val="Arial"/>
        <family val="2"/>
      </rPr>
      <t xml:space="preserve"> Confirmations of these changes will not be sent.  Carriers may reject Distributor initiated request based on trading relationship agreement.</t>
    </r>
  </si>
  <si>
    <t>IDENTIFICATION NUMBER CHANGE (IC)</t>
  </si>
  <si>
    <t>For Transaction Type 'IC', 'NA', 'QO' &amp; 'AD', if request came from BD, Transaction Reason must be 'FR'.</t>
  </si>
  <si>
    <t>(Name Change)</t>
  </si>
  <si>
    <r>
      <t>Example:</t>
    </r>
    <r>
      <rPr>
        <b/>
        <sz val="10"/>
        <rFont val="Arial"/>
        <family val="2"/>
      </rPr>
      <t xml:space="preserve">  </t>
    </r>
    <r>
      <rPr>
        <sz val="10"/>
        <rFont val="Arial"/>
        <family val="2"/>
      </rPr>
      <t xml:space="preserve">ABC Firm is requesting a name change for a producer.  The name change for the firm will not be addressed in the automated transaction.  A carrier may only send an NA transaction back to the distributor if the the name change is rejected. </t>
    </r>
  </si>
  <si>
    <t>Name Change Request - NA Flow Model</t>
  </si>
  <si>
    <t xml:space="preserve">The Name Change transaction will be a notice of producer name change and may require follow up paper work for legal purposes.  </t>
  </si>
  <si>
    <t xml:space="preserve">A Name Change transaction will be submitted by the Distributor in order to change an agents name within the requesting firms data.  The firm requesting the name change activity will be expected to have all legal documentation to the Carrier prior to providing a name change transaction request through NSCC.  </t>
  </si>
  <si>
    <r>
      <t>Note:</t>
    </r>
    <r>
      <rPr>
        <sz val="10"/>
        <rFont val="Arial"/>
        <family val="2"/>
      </rPr>
      <t xml:space="preserve"> Confirmations of these changes will not be sent.  Reject from Carrier may be sent.</t>
    </r>
  </si>
  <si>
    <r>
      <t>53/Seq 04</t>
    </r>
    <r>
      <rPr>
        <sz val="10"/>
        <color indexed="12"/>
        <rFont val="Arial"/>
        <family val="2"/>
      </rPr>
      <t xml:space="preserve"> - </t>
    </r>
    <r>
      <rPr>
        <b/>
        <u/>
        <sz val="10"/>
        <color indexed="12"/>
        <rFont val="Arial"/>
        <family val="2"/>
      </rPr>
      <t>Producer Communications</t>
    </r>
    <r>
      <rPr>
        <sz val="10"/>
        <color indexed="12"/>
        <rFont val="Arial"/>
        <family val="2"/>
      </rPr>
      <t xml:space="preserve"> - OPTIONAL</t>
    </r>
  </si>
  <si>
    <t>NAME CHANGE (NA)</t>
  </si>
  <si>
    <t>For Transaction Type 'NA', must be current or past date. This is the date the name change takes effect.</t>
  </si>
  <si>
    <t>(Qual. Officer Change)</t>
  </si>
  <si>
    <t xml:space="preserve">Example:  ABC Firm is requesting a Qualifying Officer Change for a producer.  </t>
  </si>
  <si>
    <t>Qualifying Officer Change Request - QO Flow Model</t>
  </si>
  <si>
    <t xml:space="preserve">The Qualifying Officer Change transaction will be a notice of producer Qualifying Officer Change and may require follow up paper work for legal purposes.  </t>
  </si>
  <si>
    <t xml:space="preserve">A Qualifying Officer Change transaction will be submitted by the requesting firm in order to change a qualifying officer within the requesting firms data.  The firm requesting the Qualifying Officer Change activity will be expected to have all legal documentation to the carrier prior to providing a Qualifying Officer Change transaction request through NSCC.  </t>
  </si>
  <si>
    <r>
      <t>Note:</t>
    </r>
    <r>
      <rPr>
        <sz val="10"/>
        <rFont val="Arial"/>
        <family val="2"/>
      </rPr>
      <t xml:space="preserve"> Confirmations or rejects of these changes will not be sent.</t>
    </r>
  </si>
  <si>
    <r>
      <t>53/Seq 11</t>
    </r>
    <r>
      <rPr>
        <sz val="10"/>
        <color indexed="10"/>
        <rFont val="Arial"/>
        <family val="2"/>
      </rPr>
      <t xml:space="preserve"> - </t>
    </r>
    <r>
      <rPr>
        <b/>
        <u/>
        <sz val="10"/>
        <color indexed="10"/>
        <rFont val="Arial"/>
        <family val="2"/>
      </rPr>
      <t>Producer License/Appointment</t>
    </r>
    <r>
      <rPr>
        <b/>
        <sz val="10"/>
        <color indexed="10"/>
        <rFont val="Arial"/>
        <family val="2"/>
      </rPr>
      <t xml:space="preserve">  - </t>
    </r>
    <r>
      <rPr>
        <sz val="10"/>
        <color indexed="10"/>
        <rFont val="Arial"/>
        <family val="2"/>
      </rPr>
      <t xml:space="preserve">REQUIRED </t>
    </r>
  </si>
  <si>
    <t>QUALIFYING OFFICER CHANGE (QO)</t>
  </si>
  <si>
    <t>Producer/Appointment Termination Transactions - TA, TR</t>
  </si>
  <si>
    <t>MX</t>
  </si>
  <si>
    <t>MEXICO</t>
  </si>
  <si>
    <t>TK</t>
  </si>
  <si>
    <t>TOKELAU</t>
  </si>
  <si>
    <t>MY</t>
  </si>
  <si>
    <t>MALAYSIA</t>
  </si>
  <si>
    <t>TURKMENISTAN</t>
  </si>
  <si>
    <t>MZ</t>
  </si>
  <si>
    <t>MOZAMBIQUE</t>
  </si>
  <si>
    <t>TN</t>
  </si>
  <si>
    <t>TUNISIA</t>
  </si>
  <si>
    <t>NAMIBIA</t>
  </si>
  <si>
    <t>TO</t>
  </si>
  <si>
    <t>TONGA</t>
  </si>
  <si>
    <t>NC</t>
  </si>
  <si>
    <t>NEW CALENDONIA</t>
  </si>
  <si>
    <t>TP</t>
  </si>
  <si>
    <t>EAST TIMOR</t>
  </si>
  <si>
    <t xml:space="preserve">NE </t>
  </si>
  <si>
    <t>NIGER</t>
  </si>
  <si>
    <t>TURKEY</t>
  </si>
  <si>
    <t>NF</t>
  </si>
  <si>
    <t>NORFOLK ISLAND</t>
  </si>
  <si>
    <t>TRINIDAD &amp; TOBAGO</t>
  </si>
  <si>
    <t>NG</t>
  </si>
  <si>
    <t>NIGERIA</t>
  </si>
  <si>
    <t>TV</t>
  </si>
  <si>
    <t>TUVALU</t>
  </si>
  <si>
    <t>NI</t>
  </si>
  <si>
    <t>NICARAGUA</t>
  </si>
  <si>
    <t>TW</t>
  </si>
  <si>
    <t>PROVINCE OF CHINA TAIWAN</t>
  </si>
  <si>
    <t>NL</t>
  </si>
  <si>
    <t>NETHERLANDS</t>
  </si>
  <si>
    <t>TZ</t>
  </si>
  <si>
    <t>UNITED REPUBLIC OF TANZANIA</t>
  </si>
  <si>
    <t>NO</t>
  </si>
  <si>
    <t>NORWAY</t>
  </si>
  <si>
    <t>UA</t>
  </si>
  <si>
    <t>UKRAINIAN SSR</t>
  </si>
  <si>
    <t>Used to provide approved NASD exam of producer.</t>
  </si>
  <si>
    <t>6471</t>
  </si>
  <si>
    <t xml:space="preserve">NASD Exam ID </t>
  </si>
  <si>
    <t>Identifies the NASD exam(s) – at the entity level -  for which the producer has passed and is in good standing</t>
  </si>
  <si>
    <t>See Code List                                         (10 occurrences)</t>
  </si>
  <si>
    <t>10</t>
  </si>
  <si>
    <t>PRODUCER LICENSE/APPOINTMENT RECORD</t>
  </si>
  <si>
    <t>Used to identify the license and appointment information as it relates to a particular state.</t>
  </si>
  <si>
    <t>6500</t>
  </si>
  <si>
    <t>288</t>
  </si>
  <si>
    <t>Unused (Field must be filled with default value:</t>
  </si>
  <si>
    <t>6502</t>
  </si>
  <si>
    <t>License State/Regulatory Territory</t>
  </si>
  <si>
    <t>Voluntary Termination</t>
  </si>
  <si>
    <t>WT</t>
  </si>
  <si>
    <t>Waiting on state approval</t>
  </si>
  <si>
    <t>Appointment Lines of Authority</t>
  </si>
  <si>
    <t>Appointment Line of Authority Status</t>
  </si>
  <si>
    <t xml:space="preserve">Used for Appointment Status (AC), Periodic Refresh (PR), Termination (TR), </t>
  </si>
  <si>
    <t>Termination (TA)</t>
  </si>
  <si>
    <t>AH</t>
  </si>
  <si>
    <t>Active – Hold Commissions</t>
  </si>
  <si>
    <t>Pending Can not Sell</t>
  </si>
  <si>
    <t>PH</t>
  </si>
  <si>
    <t>Pending – Hold Commissions</t>
  </si>
  <si>
    <t>Pending – Can Sell</t>
  </si>
  <si>
    <t>Submitted</t>
  </si>
  <si>
    <t>Appointment Line of Authority Status Reason</t>
  </si>
  <si>
    <t>RN</t>
  </si>
  <si>
    <t xml:space="preserve">SN       </t>
  </si>
  <si>
    <t>State Notification</t>
  </si>
  <si>
    <t>Country Codes of Citizenship</t>
  </si>
  <si>
    <t xml:space="preserve">Note:  This code list is provided for Recommended Usage only.  </t>
  </si>
  <si>
    <t xml:space="preserve">For Transaction Type 'IC', value 'CF' or spaces filled if request generated by BD, or 'GC' filled if </t>
  </si>
  <si>
    <r>
      <t>53/Seq 01</t>
    </r>
    <r>
      <rPr>
        <sz val="14"/>
        <rFont val="Arial"/>
        <family val="2"/>
      </rPr>
      <t xml:space="preserve"> - </t>
    </r>
    <r>
      <rPr>
        <b/>
        <u/>
        <sz val="14"/>
        <rFont val="Arial"/>
        <family val="2"/>
      </rPr>
      <t>Producer Entity</t>
    </r>
    <r>
      <rPr>
        <sz val="14"/>
        <rFont val="Arial"/>
        <family val="2"/>
      </rPr>
      <t xml:space="preserve"> - Required - (At least one occurrence required per Contra Header.)</t>
    </r>
  </si>
  <si>
    <t>PR Indicator</t>
  </si>
  <si>
    <t>1118</t>
  </si>
  <si>
    <t>See NAIC standard usage for more information</t>
  </si>
  <si>
    <t>State/Province License Number</t>
  </si>
  <si>
    <t>Redefines Below</t>
  </si>
  <si>
    <t>End Redefines</t>
  </si>
  <si>
    <t>For Transaction Type 'NA', field must be 'CF' or spaces filled when request came from BD.  Carrier</t>
  </si>
  <si>
    <t>can send NA back to Distributor with RJ (reject) code.</t>
  </si>
  <si>
    <t>Non-natural producer entity name (required if non-natural entity)</t>
  </si>
  <si>
    <t>X(105)</t>
  </si>
  <si>
    <t>1157</t>
  </si>
  <si>
    <t>NETHERLANDS ANTILLES</t>
  </si>
  <si>
    <t>FJ</t>
  </si>
  <si>
    <t>FIJI</t>
  </si>
  <si>
    <t>AO</t>
  </si>
  <si>
    <t>ANGOLA</t>
  </si>
  <si>
    <t>FK</t>
  </si>
  <si>
    <t>FALKLAND ISLANDS</t>
  </si>
  <si>
    <t>AQ</t>
  </si>
  <si>
    <t>ANTARCTICA</t>
  </si>
  <si>
    <t>FM</t>
  </si>
  <si>
    <t>MICRONESIA</t>
  </si>
  <si>
    <t>AR</t>
  </si>
  <si>
    <t>ARGENTINA</t>
  </si>
  <si>
    <t>FO</t>
  </si>
  <si>
    <t>Previous Residence Address End Date</t>
  </si>
  <si>
    <t>Optional field, but if filled in, previous Address Line must be filled in.</t>
  </si>
  <si>
    <t>6451/6452</t>
  </si>
  <si>
    <t>53-16 - Training and Continuing Education</t>
  </si>
  <si>
    <t>Producer Training and Continuing Education Updates - TU</t>
  </si>
  <si>
    <t>Training Update - Flow Model</t>
  </si>
  <si>
    <t xml:space="preserve">Training providers will be expected to transmit daily updates for completed training to DTCC. </t>
  </si>
  <si>
    <t xml:space="preserve">DTCC will translate that data into the standard LNA file format based on industry-defined standard usage for training and CE notifications. </t>
  </si>
  <si>
    <t xml:space="preserve">The Training Update transaction will provide a standard process for communicating state defined continuing education annuity training and product specific training notification data from training vendors to carriers.  </t>
  </si>
  <si>
    <t xml:space="preserve">Training related transactions should include all agents that completed either state defined continuing education annuity training and/or product specific training which identify all course related details such as course title, course ID, course type, etc.  </t>
  </si>
  <si>
    <t>Training Update (TU) transaction would then be sent within the LNA file to the applicable carrier. If the distributor is identified within the training vendors' export file, DTCC will also create a (TU) transaction to be sent to the distributor. If no distributor is identified, it is expected that the Carrier will send a training update (TU) confirmation to the distributor which will include all training notifications.</t>
  </si>
  <si>
    <t>PRODUCER TRAINING UPDATE TRANSACTION (TRANS TYPE = TU)</t>
  </si>
  <si>
    <t>TU</t>
  </si>
  <si>
    <t>53-16</t>
  </si>
  <si>
    <t>PRODUCER TRAINING AND CONTINUING EDUCATION RECORD</t>
  </si>
  <si>
    <t xml:space="preserve">Used to transmit state defined continuing education and product specific training notifications to trading partners. </t>
  </si>
  <si>
    <t>State</t>
  </si>
  <si>
    <t>Course Provider ID</t>
  </si>
  <si>
    <t>Course Title</t>
  </si>
  <si>
    <t>Course Type</t>
  </si>
  <si>
    <t>Course Expiration Date</t>
  </si>
  <si>
    <t>Product CUSIP - 2</t>
  </si>
  <si>
    <t>spaces</t>
  </si>
  <si>
    <t>16</t>
  </si>
  <si>
    <t>6703</t>
  </si>
  <si>
    <t>6704</t>
  </si>
  <si>
    <t>6705</t>
  </si>
  <si>
    <t>6706</t>
  </si>
  <si>
    <t>6707</t>
  </si>
  <si>
    <t>6708</t>
  </si>
  <si>
    <t>6709</t>
  </si>
  <si>
    <t>6710</t>
  </si>
  <si>
    <t>Used for Training Update (TU)</t>
  </si>
  <si>
    <t>Data</t>
  </si>
  <si>
    <t>Indicates the state/province for which the producer’s training and/or continuing education is applicable</t>
  </si>
  <si>
    <t>6711</t>
  </si>
  <si>
    <t>See codes for LNA #6256</t>
  </si>
  <si>
    <t>S</t>
  </si>
  <si>
    <t>Product</t>
  </si>
  <si>
    <t>Reference Materials/Books</t>
  </si>
  <si>
    <t>6702</t>
  </si>
  <si>
    <t>Course Number</t>
  </si>
  <si>
    <t>Date on which the producer's training will expire.</t>
  </si>
  <si>
    <t xml:space="preserve">Used to define the annuity plan or product’s CUSIP for which the training is completed. </t>
  </si>
  <si>
    <t>On-line Training</t>
  </si>
  <si>
    <t>Identifies the course provider where the rep completed the training.</t>
  </si>
  <si>
    <t>Certification Date</t>
  </si>
  <si>
    <t xml:space="preserve">Course Title </t>
  </si>
  <si>
    <t>Product CUSIP - 3</t>
  </si>
  <si>
    <t>Product CUSIP - 4</t>
  </si>
  <si>
    <t>Product CUSIP - 5</t>
  </si>
  <si>
    <t>Product CUSIP - 6</t>
  </si>
  <si>
    <t>Product CUSIP - 7</t>
  </si>
  <si>
    <t>Product CUSIP - 8</t>
  </si>
  <si>
    <t>Product CUSIP - 9</t>
  </si>
  <si>
    <t>Product CUSIP - 10</t>
  </si>
  <si>
    <t>Certification Number</t>
  </si>
  <si>
    <t xml:space="preserve">Comments:   </t>
  </si>
  <si>
    <t>6712</t>
  </si>
  <si>
    <t>Represents the number of the certification that was created upon the completion of the state and/or product training</t>
  </si>
  <si>
    <t>Product CUSIP - 1</t>
  </si>
  <si>
    <t>Wholesaler</t>
  </si>
  <si>
    <t>6713</t>
  </si>
  <si>
    <t>C = Carrier       B = Broker                       D = DTCC</t>
  </si>
  <si>
    <t>53/Seq 05 - Producer Communications - Optional</t>
  </si>
  <si>
    <t>Identifies whether the course is for state level CE or product level training.</t>
  </si>
  <si>
    <t>Describe the method by which the training was completed.</t>
  </si>
  <si>
    <t>Course identifiers along with the version of the course.</t>
  </si>
  <si>
    <t>Title of course.</t>
  </si>
  <si>
    <t>Date on which the course was completed successfully.</t>
  </si>
  <si>
    <t xml:space="preserve">Date of CE certification approval. </t>
  </si>
  <si>
    <t>C = Carrier                B = Broker                       D = DTCC</t>
  </si>
  <si>
    <t xml:space="preserve">Course Number </t>
  </si>
  <si>
    <t>Course Training Method</t>
  </si>
  <si>
    <t>V</t>
  </si>
  <si>
    <t>A</t>
  </si>
  <si>
    <t>I</t>
  </si>
  <si>
    <t>6713/6714</t>
  </si>
  <si>
    <t>Either Product Category (6714) or at least one occurrence of Product CUSIP - 1 (6713) is required.  6713 and 6714 are mutually exclusive</t>
  </si>
  <si>
    <t>Product Training Category</t>
  </si>
  <si>
    <t>Variable &amp; Fixed Deferred Annuity</t>
  </si>
  <si>
    <t>Fixed Deferred Annuity</t>
  </si>
  <si>
    <t>Equity Index Annuity</t>
  </si>
  <si>
    <t>Fixed Immediate Annuity</t>
  </si>
  <si>
    <t>Variable Immediate Annuity</t>
  </si>
  <si>
    <t>Variable Deferred Annuity</t>
  </si>
  <si>
    <t>X</t>
  </si>
  <si>
    <t>All Fixed Annuities (Deferred and Immediate)</t>
  </si>
  <si>
    <t>Z</t>
  </si>
  <si>
    <t>All Variable Annuities (Deferred and Immediate)</t>
  </si>
  <si>
    <t>6714</t>
  </si>
  <si>
    <r>
      <t>53/Seq 16</t>
    </r>
    <r>
      <rPr>
        <sz val="14"/>
        <rFont val="Arial"/>
        <family val="2"/>
      </rPr>
      <t xml:space="preserve"> - </t>
    </r>
    <r>
      <rPr>
        <b/>
        <u/>
        <sz val="14"/>
        <rFont val="Arial"/>
        <family val="2"/>
      </rPr>
      <t>Producer Training and Continuing Education</t>
    </r>
    <r>
      <rPr>
        <b/>
        <sz val="14"/>
        <rFont val="Arial"/>
        <family val="2"/>
      </rPr>
      <t xml:space="preserve"> </t>
    </r>
    <r>
      <rPr>
        <sz val="14"/>
        <rFont val="Arial"/>
        <family val="2"/>
      </rPr>
      <t>- Optional/Conditional - (99 occurrences per Producer Entity Record)</t>
    </r>
  </si>
  <si>
    <t>Used to define the product type that the course covers.</t>
  </si>
  <si>
    <t xml:space="preserve">Product CUSIP -2, - 3, - 4,etc, when used must be in sequential order (Can not skip </t>
  </si>
  <si>
    <t>over to use another.)</t>
  </si>
  <si>
    <t>53/Seq 03 - Producer Name - REQUIRED</t>
  </si>
  <si>
    <t>53/Seq 02 - Producer Entity ID - REQUIRED</t>
  </si>
  <si>
    <t>53/Seq 01 - Producer Entity - REQUIRED</t>
  </si>
  <si>
    <t>53/Seq 16 - Producer Training and Continuing Education Record - REQUIRED</t>
  </si>
  <si>
    <t>Classroom - Instructor Led</t>
  </si>
  <si>
    <t>1158</t>
  </si>
  <si>
    <t>1159</t>
  </si>
  <si>
    <t>1160</t>
  </si>
  <si>
    <t>1161</t>
  </si>
  <si>
    <t>1162</t>
  </si>
  <si>
    <t>1163</t>
  </si>
  <si>
    <t>1164</t>
  </si>
  <si>
    <t>1183</t>
  </si>
  <si>
    <t>1182</t>
  </si>
  <si>
    <t>1165</t>
  </si>
  <si>
    <t>1184</t>
  </si>
  <si>
    <t>1166</t>
  </si>
  <si>
    <t>1167</t>
  </si>
  <si>
    <t>1169</t>
  </si>
  <si>
    <t>1170</t>
  </si>
  <si>
    <t>1171</t>
  </si>
  <si>
    <t>1172</t>
  </si>
  <si>
    <t>1173</t>
  </si>
  <si>
    <t>1174</t>
  </si>
  <si>
    <t>1175</t>
  </si>
  <si>
    <t>1176</t>
  </si>
  <si>
    <t>1177</t>
  </si>
  <si>
    <t>INVALID RECIPIENT ID</t>
  </si>
  <si>
    <t>1178</t>
  </si>
  <si>
    <t>INVALID DISTRIBUTOR PRODUCER ID</t>
  </si>
  <si>
    <t>1179</t>
  </si>
  <si>
    <t>W</t>
  </si>
  <si>
    <t>All Annuities</t>
  </si>
  <si>
    <t>L</t>
  </si>
  <si>
    <t>Long Term Care - Partnership</t>
  </si>
  <si>
    <t>Null for Vendor File</t>
  </si>
  <si>
    <t>FULL/DELTA INDCATOR MISSING OR INVALID</t>
  </si>
  <si>
    <t>COURSE PROVIDER ID MISSING OR INVALID</t>
  </si>
  <si>
    <t>COURSE TYPE MISSING OR INVALID</t>
  </si>
  <si>
    <t>COURSE TRAINING MISSING OR INVALID</t>
  </si>
  <si>
    <t>COURSE NUMBER MISSING OR INVALID</t>
  </si>
  <si>
    <t>COURSE COMPLETION DATE MISSING OR INVALID</t>
  </si>
  <si>
    <t>STATE INVALID</t>
  </si>
  <si>
    <t>CE CERTIFICATION DATE INVALID</t>
  </si>
  <si>
    <t>INVALID PRODUCT TRANING CATEGORY CODE</t>
  </si>
  <si>
    <t>PRODUCT TRAINING CATEGORY/CUSIP COMBINATION INVALID</t>
  </si>
  <si>
    <t>1168</t>
  </si>
  <si>
    <t>PRODUCT CUSIP - 1 MISSING OR INVALID</t>
  </si>
  <si>
    <t>PRODUCT CUSIP - 2 MISSING OR INVALID</t>
  </si>
  <si>
    <t>PRODUCT CUSIP - 3 MISSING OR INVALID</t>
  </si>
  <si>
    <t>PRODUCT CUSIP - 4 MISSING OR INVALID</t>
  </si>
  <si>
    <t>PRODUCT CUSIP - 5 MISSING OR INVALID</t>
  </si>
  <si>
    <t>PRODUCT CUSIP - 6 MISSING OR INVALID</t>
  </si>
  <si>
    <t>PRODUCT CUSIP - 7 MISSING OR INVALID</t>
  </si>
  <si>
    <t>PRODUCT CUSIP - 8 MISSING OR INVALID</t>
  </si>
  <si>
    <t>PRODUCT CUSIP - 9 MISSING OR INVALID</t>
  </si>
  <si>
    <t>PRODUCT CUSIP - 10 MISSING OR INVALID</t>
  </si>
  <si>
    <t>INVALID CARRIER PRODUCER ID</t>
  </si>
  <si>
    <t>1180</t>
  </si>
  <si>
    <t>1181</t>
  </si>
  <si>
    <t xml:space="preserve">INVALID PRODUCER CRD# </t>
  </si>
  <si>
    <t>INVALID COURSE TITLE</t>
  </si>
  <si>
    <t>INVALID CE CREDIT HOURS</t>
  </si>
  <si>
    <t>INVALID CE CERTIFICATION NUMBER</t>
  </si>
  <si>
    <t>1185</t>
  </si>
  <si>
    <t>NUMBER OF FIELDS/PIPES &gt; MAX ALLOWED FOR RECORD</t>
  </si>
  <si>
    <t>1186</t>
  </si>
  <si>
    <t>LAST PIPE IS MISSING</t>
  </si>
  <si>
    <t>1187</t>
  </si>
  <si>
    <t>NUMBER OF FIELDS/DELIMITERS &lt; REQUIRED (MISSING FIELDS)</t>
  </si>
  <si>
    <r>
      <t xml:space="preserve">If the Distributor receives the license status notification from the state, the distributor will send an </t>
    </r>
    <r>
      <rPr>
        <b/>
        <sz val="10"/>
        <rFont val="Arial"/>
        <family val="2"/>
      </rPr>
      <t>LC</t>
    </r>
    <r>
      <rPr>
        <sz val="10"/>
        <rFont val="Arial"/>
        <family val="2"/>
      </rPr>
      <t xml:space="preserve"> to the Carrier.</t>
    </r>
  </si>
  <si>
    <t>WOULD LIKE TO MAKE OPTIONAL - WE ARE NOT EDITING RIGHT NOW.</t>
  </si>
  <si>
    <t>Remove and replace with filler.</t>
  </si>
  <si>
    <r>
      <t>The Appointment Status transaction type (AC)</t>
    </r>
    <r>
      <rPr>
        <sz val="10"/>
        <rFont val="Arial"/>
        <family val="2"/>
      </rPr>
      <t xml:space="preserve"> will be used by Carriers to confirm the status of certain transaction types back to Distributors.  Transaction types causing an Appointment Status (AC) back to Distributors are AI, AA, LI, and LA </t>
    </r>
  </si>
  <si>
    <t>Training Update</t>
  </si>
  <si>
    <t>6715</t>
  </si>
  <si>
    <t>Carrier ID</t>
  </si>
  <si>
    <t>An identifier for a carrier in which the product training is completed.</t>
  </si>
  <si>
    <t xml:space="preserve">Course Provider ID </t>
  </si>
  <si>
    <t>KAPL</t>
  </si>
  <si>
    <t>Kaplan</t>
  </si>
  <si>
    <t>PNPT</t>
  </si>
  <si>
    <t>PinPoint Global</t>
  </si>
  <si>
    <t>QUCE</t>
  </si>
  <si>
    <t>Quest CE</t>
  </si>
  <si>
    <t>RGED</t>
  </si>
  <si>
    <t>RegED</t>
  </si>
  <si>
    <t>SSCE</t>
  </si>
  <si>
    <t>SuccessCE</t>
  </si>
  <si>
    <t>SRCN</t>
  </si>
  <si>
    <t>Sircon</t>
  </si>
  <si>
    <t>WBCE</t>
  </si>
  <si>
    <t>WebCE</t>
  </si>
  <si>
    <t>CARR</t>
  </si>
  <si>
    <t>Carrier</t>
  </si>
  <si>
    <t xml:space="preserve">KAPL - Kaplan                         PNPT - PinPoint                     QUCE - QuestCE                   RGED - RegEd                                 SSCE - SuccessCE               SRCN - Sircon                      WBCE - WebCE                                                      CARR - Carrier                                </t>
  </si>
  <si>
    <t>Use code list from item # 6256</t>
  </si>
  <si>
    <t>Reject code of 1167 identifies the condition (either product category is populated</t>
  </si>
  <si>
    <t xml:space="preserve"> or at least one occurrence is present.)</t>
  </si>
  <si>
    <t>SMPR</t>
  </si>
  <si>
    <t>SmartPros Financial Campus</t>
  </si>
  <si>
    <t>If Course Type = S (State) than 6709 is required</t>
  </si>
  <si>
    <t xml:space="preserve">If Course Type = P (Product) than Product Training is required or if spaces, than </t>
  </si>
  <si>
    <t xml:space="preserve">         at least one occurrence is required.</t>
  </si>
  <si>
    <t xml:space="preserve">Carrier ID needs to be a user of LNA and DTCC Member.  </t>
  </si>
  <si>
    <t>53/Seq 16 - Producer Training and Continuing Education Record - Optional</t>
  </si>
  <si>
    <t>53/Seq 16 - Producer Training and Continuing Education Record - OPTIONAL</t>
  </si>
  <si>
    <r>
      <t xml:space="preserve">NSCC </t>
    </r>
    <r>
      <rPr>
        <b/>
        <sz val="14"/>
        <rFont val="Arial"/>
        <family val="2"/>
      </rPr>
      <t>Licensing and Appointments Record Layouts</t>
    </r>
  </si>
  <si>
    <r>
      <t>53/Seq 06</t>
    </r>
    <r>
      <rPr>
        <sz val="9"/>
        <color indexed="12"/>
        <rFont val="Arial"/>
        <family val="2"/>
      </rPr>
      <t xml:space="preserve"> - </t>
    </r>
    <r>
      <rPr>
        <b/>
        <u/>
        <sz val="9"/>
        <color indexed="12"/>
        <rFont val="Arial"/>
        <family val="2"/>
      </rPr>
      <t xml:space="preserve">Producer Team Splits </t>
    </r>
    <r>
      <rPr>
        <sz val="9"/>
        <color indexed="12"/>
        <rFont val="Arial"/>
        <family val="2"/>
      </rPr>
      <t xml:space="preserve"> - OPTIONAL</t>
    </r>
  </si>
  <si>
    <r>
      <t>53/Seq 05</t>
    </r>
    <r>
      <rPr>
        <sz val="9"/>
        <color indexed="12"/>
        <rFont val="Arial"/>
        <family val="2"/>
      </rPr>
      <t xml:space="preserve"> - </t>
    </r>
    <r>
      <rPr>
        <b/>
        <u/>
        <sz val="9"/>
        <color indexed="12"/>
        <rFont val="Arial"/>
        <family val="2"/>
      </rPr>
      <t>Producer Communications</t>
    </r>
    <r>
      <rPr>
        <sz val="9"/>
        <color indexed="12"/>
        <rFont val="Arial"/>
        <family val="2"/>
      </rPr>
      <t xml:space="preserve"> - OPTIONAL</t>
    </r>
  </si>
  <si>
    <t>53/Seq 16 - Producer Training and Continuing Education Record -  Optional</t>
  </si>
  <si>
    <t>Training and Continuing Education Record - Optional/Conditional  (99 occurrences per Producer Entity Record)</t>
  </si>
  <si>
    <t xml:space="preserve">DTCC will validate NSCC participant number against masterfile. </t>
  </si>
  <si>
    <t>6716</t>
  </si>
  <si>
    <t>Certification State</t>
  </si>
  <si>
    <t>Used to identify which state the producer has received certification.</t>
  </si>
  <si>
    <t>Code list is used for reference purposes only and will not be validated upon input</t>
  </si>
  <si>
    <t>A D BANKER &amp; COMPANY LLC</t>
  </si>
  <si>
    <t>ADBC</t>
  </si>
  <si>
    <t>AMERICAN EQUITEL INSURANCE AGENCY INC</t>
  </si>
  <si>
    <t>AEIG</t>
  </si>
  <si>
    <t xml:space="preserve">ACADEMY FOR HEALTHCARE MANAGEMENT </t>
  </si>
  <si>
    <t>AFHM</t>
  </si>
  <si>
    <t>Affordable-FirstChoice-Success-ClienTell CE</t>
  </si>
  <si>
    <t>AFSC</t>
  </si>
  <si>
    <t>ACHIEVEMENT GROUP/A PAIS PARTNER</t>
  </si>
  <si>
    <t>AGPP</t>
  </si>
  <si>
    <t>AFFORDABLE-SUCCESS-FIRST CHOICE-CLIENTELL CE</t>
  </si>
  <si>
    <t>ASFC</t>
  </si>
  <si>
    <t>Affordable-Success-FirstChoice-ClienTell</t>
  </si>
  <si>
    <t>ASFT</t>
  </si>
  <si>
    <t>BROKER EDUCATIONAL SALES AND TRAINING</t>
  </si>
  <si>
    <t>BEST</t>
  </si>
  <si>
    <t>BrokerNet, Inc</t>
  </si>
  <si>
    <t>BKNT</t>
  </si>
  <si>
    <t>BEST INSURANCE EDUCATION COMPANY</t>
  </si>
  <si>
    <t>BNEC</t>
  </si>
  <si>
    <t>Benefit Plans of America DBA Gordon Marketing</t>
  </si>
  <si>
    <t>BPAG</t>
  </si>
  <si>
    <t>BENEFIT PLANS OF AMERICA, INC</t>
  </si>
  <si>
    <t>BPNA</t>
  </si>
  <si>
    <t>Bartley School of Insurance</t>
  </si>
  <si>
    <t>BSHN</t>
  </si>
  <si>
    <t>CAPE SCHOOL</t>
  </si>
  <si>
    <t>CAPE</t>
  </si>
  <si>
    <t>CE BY DESIGN LLC</t>
  </si>
  <si>
    <t>CBDN</t>
  </si>
  <si>
    <t>Continuing Education Insurance School</t>
  </si>
  <si>
    <t>CEDS</t>
  </si>
  <si>
    <t>Cincinnati Insurance Board</t>
  </si>
  <si>
    <t>CINC</t>
  </si>
  <si>
    <t>CONNIE L. STREET-FRIBLEY</t>
  </si>
  <si>
    <t>CLSF</t>
  </si>
  <si>
    <t>COMM ED LLC</t>
  </si>
  <si>
    <t>COMM</t>
  </si>
  <si>
    <t>DESIGNED LEARNING GROUP</t>
  </si>
  <si>
    <t>DLGP</t>
  </si>
  <si>
    <t>Delmarva Insurance Training School</t>
  </si>
  <si>
    <t>DNTS</t>
  </si>
  <si>
    <t>EDUCATIONAL CONCEPTS UNLIMITED</t>
  </si>
  <si>
    <t>EDCU</t>
  </si>
  <si>
    <t>Enterprise Training School, Inc</t>
  </si>
  <si>
    <t>ETSC</t>
  </si>
  <si>
    <t>FINANCIAL CAMPUS</t>
  </si>
  <si>
    <t>FANC</t>
  </si>
  <si>
    <t>Gilbride &amp; Company</t>
  </si>
  <si>
    <t>GILB</t>
  </si>
  <si>
    <t>GLEANER LIFE INSURANCE SOCIETY</t>
  </si>
  <si>
    <t>GLNS</t>
  </si>
  <si>
    <t>GOPROEDUCATION.COM</t>
  </si>
  <si>
    <t>GPED</t>
  </si>
  <si>
    <t>HC DENISON COMPANY</t>
  </si>
  <si>
    <t>HCDC</t>
  </si>
  <si>
    <t>HEARTLAND FINANCIAL SERVICES LTD.</t>
  </si>
  <si>
    <t>HLFS</t>
  </si>
  <si>
    <t>Hondros College</t>
  </si>
  <si>
    <t>HNCO</t>
  </si>
  <si>
    <t>JOHN HANCOCK ACADEMY</t>
  </si>
  <si>
    <t>JHAC</t>
  </si>
  <si>
    <t>Kaplan Fiancial</t>
  </si>
  <si>
    <t>LARRY LARSEN'S EAGLE EDUCATIONAL SYSTEMS, LLC</t>
  </si>
  <si>
    <t>LLED</t>
  </si>
  <si>
    <t>Lenz Financial Group</t>
  </si>
  <si>
    <t>LNZF</t>
  </si>
  <si>
    <t>LAKESHORE TECHNICAL COLLEGE</t>
  </si>
  <si>
    <t>LSTC</t>
  </si>
  <si>
    <t>Morton Learning Center, LLC</t>
  </si>
  <si>
    <t>MOLC</t>
  </si>
  <si>
    <t>MUTUAL OF OMAHA COMPANIES</t>
  </si>
  <si>
    <t>MOOC</t>
  </si>
  <si>
    <t>MW Group Education Services</t>
  </si>
  <si>
    <t>MWGE</t>
  </si>
  <si>
    <t>Manulife Wood Logan, Inc</t>
  </si>
  <si>
    <t>MWLO</t>
  </si>
  <si>
    <t>INDIANA ASSOCIATION OF INSURANCE &amp; FINANCIAL ADVISORS, INC</t>
  </si>
  <si>
    <t>NANF</t>
  </si>
  <si>
    <t>NICOLET AREA TECHNICAL COLLEGE</t>
  </si>
  <si>
    <t>NATC</t>
  </si>
  <si>
    <t>INSURANCE CONTINUING EDUCATION SOLUTIONS</t>
  </si>
  <si>
    <t>NCED</t>
  </si>
  <si>
    <t>Insurance Schools, Inc</t>
  </si>
  <si>
    <t>NCSL</t>
  </si>
  <si>
    <t>NORTHCENTRAL TECHNICAL COLLEGE</t>
  </si>
  <si>
    <t>NCTC</t>
  </si>
  <si>
    <t>NOBLE CONTINUING EDUCATION</t>
  </si>
  <si>
    <t>NCTE</t>
  </si>
  <si>
    <t>INSURANCE CAREER TRAINING INC</t>
  </si>
  <si>
    <t>NCTR</t>
  </si>
  <si>
    <t>INDIANA LICENSING SCHOOL</t>
  </si>
  <si>
    <t>NDLS</t>
  </si>
  <si>
    <t>NAIFA-IOWA</t>
  </si>
  <si>
    <t>NFWA</t>
  </si>
  <si>
    <t>NAIFA WISCONSIN</t>
  </si>
  <si>
    <t>NFWC</t>
  </si>
  <si>
    <t>THE NATIONAL UNDERWRITER COMPANY</t>
  </si>
  <si>
    <t>NLUC</t>
  </si>
  <si>
    <t>NATIONAL UNDERWRITER COMPANY</t>
  </si>
  <si>
    <t>NLUW</t>
  </si>
  <si>
    <t>NORTHERN STATES BROKERAGE LLC</t>
  </si>
  <si>
    <t>NSBG</t>
  </si>
  <si>
    <t>National Structured Settlements Trade Association</t>
  </si>
  <si>
    <t>NSST</t>
  </si>
  <si>
    <t>INSURANCESTUDY.COM</t>
  </si>
  <si>
    <t>NSTC</t>
  </si>
  <si>
    <t>IOWA BANKERS INSURANCE AND SERVICES</t>
  </si>
  <si>
    <t>OBNS</t>
  </si>
  <si>
    <t>PATHFINDER CORPORATION</t>
  </si>
  <si>
    <t>PFCP</t>
  </si>
  <si>
    <t>PROFESSIONAL INS AGENTS</t>
  </si>
  <si>
    <t>PFNA</t>
  </si>
  <si>
    <t>Professional Insurance Agents of Ohio</t>
  </si>
  <si>
    <t>PFNO</t>
  </si>
  <si>
    <t>PROFESSIONAL TRAINING INSTITUTION, INC</t>
  </si>
  <si>
    <t>PFTN</t>
  </si>
  <si>
    <t>PEKIN INSURANCE</t>
  </si>
  <si>
    <t>PNNS</t>
  </si>
  <si>
    <t>Pin Point</t>
  </si>
  <si>
    <t>PROF INSUR PLANNERS &amp; CONSULTANTS OF IA INC.</t>
  </si>
  <si>
    <t>PPCA</t>
  </si>
  <si>
    <t>PENTERA GROUP, INC</t>
  </si>
  <si>
    <t>PTGP</t>
  </si>
  <si>
    <t>Quest Continuing Education Solutions</t>
  </si>
  <si>
    <t>ROBBINS &amp; LLOYD</t>
  </si>
  <si>
    <t>RBLL</t>
  </si>
  <si>
    <t>StoneRiver RegEd, Inc.</t>
  </si>
  <si>
    <t>Sky University, LLC</t>
  </si>
  <si>
    <t>SKUN</t>
  </si>
  <si>
    <t>SUMMIT SCHOOLS INC</t>
  </si>
  <si>
    <t>SMCH</t>
  </si>
  <si>
    <t>SmartPros</t>
  </si>
  <si>
    <t>SERVICE MASTER RECOVERY SERVICES</t>
  </si>
  <si>
    <t>SMRS</t>
  </si>
  <si>
    <t>Success CE</t>
  </si>
  <si>
    <t>SECURITIES TRAINING CORPORATION</t>
  </si>
  <si>
    <t>STCP</t>
  </si>
  <si>
    <t>360training.com</t>
  </si>
  <si>
    <t>TSTG</t>
  </si>
  <si>
    <t>United Insurance Educators</t>
  </si>
  <si>
    <t>UNED</t>
  </si>
  <si>
    <t>UNITED LIFE INSURANCE COMPANY</t>
  </si>
  <si>
    <t>UNNC</t>
  </si>
  <si>
    <t>WESTERN FRATERNAL LIFE ASSOCIATION</t>
  </si>
  <si>
    <t>WFLA</t>
  </si>
  <si>
    <t>William F Murray</t>
  </si>
  <si>
    <t>WFMY</t>
  </si>
  <si>
    <t>WICK INSURANCE SERVICES</t>
  </si>
  <si>
    <t>WNSS</t>
  </si>
  <si>
    <t>WESTERN TECHNICAL COLLEGE</t>
  </si>
  <si>
    <t>WNTC</t>
  </si>
  <si>
    <t>WISCONSIN INDIANHEAD TECHNICAL COLLEGE</t>
  </si>
  <si>
    <t>WNHT</t>
  </si>
  <si>
    <t>CODE</t>
  </si>
  <si>
    <t>COURSE PROVIDER ID</t>
  </si>
  <si>
    <t>Course Provider List</t>
  </si>
  <si>
    <t>Initial Draft</t>
  </si>
  <si>
    <t>Removed condition on item #6705 (Course Number) on 53/16 Record</t>
  </si>
  <si>
    <t>1189</t>
  </si>
  <si>
    <t>1188</t>
  </si>
  <si>
    <t>INVALID CARRIER ID</t>
  </si>
  <si>
    <t>INVALID STATE</t>
  </si>
  <si>
    <t>Added Reject Codes 1188 and 1189</t>
  </si>
  <si>
    <t>Posted to website - Production</t>
  </si>
  <si>
    <t>Updated: 3/12 (previously: 3/11 release)</t>
  </si>
  <si>
    <t>POV Data Dictionary</t>
  </si>
  <si>
    <t>Req, Opt, Cond</t>
  </si>
  <si>
    <t>DTCC Item Name</t>
  </si>
  <si>
    <t>DTCC Data Element Definition and Use Notes</t>
  </si>
  <si>
    <t>Business Definition</t>
  </si>
  <si>
    <t>Additional Industry Usage Information</t>
  </si>
  <si>
    <t>DTCC Format</t>
  </si>
  <si>
    <t>Seq Number</t>
  </si>
  <si>
    <t>In case of a rejected record, or file from DTCC, if the file or record is resent, a new Transmission Unique id must be assigned. (If done manually changing the time submitted would accomplish having a new Transmission Unique Id</t>
  </si>
  <si>
    <t>Do not include the count for the DataTrak records in this count, only count the records within the LNA file without the DataTrak Header and End records.</t>
  </si>
  <si>
    <t>T if feed is coming from non-prod version of database
P if feed is coming from prod version of  database.</t>
  </si>
  <si>
    <t>If Sending Test make sure not only this field has a "T" but also the Sysid in the DataTrak Header record is 46021. If Sending Prod make sure not only this field has a "P" but also the Sysid in the DataTrak Header record is 26021.</t>
  </si>
  <si>
    <t>An up to  4-character code assigned by the Broker/Dealer or clearing firm to sub divide their business and internally identify the organizational unit.  This code will need to be stored by the Carrier.</t>
  </si>
  <si>
    <t>On input to NSCC from the carrier and on output from NSCC to the participant firm, this field is the total count of contracts at the associated firm level.</t>
  </si>
  <si>
    <t>A count of the LNA Records with a  Contracts  (53-01) records in the file for this Contra Participantnumber/Associated Firm combination</t>
  </si>
  <si>
    <t>On output from NSCC: To a carrier , this is the number of LNA Transactions  that passed NSCC's edits and are being forwarded, at the contra participant level</t>
  </si>
  <si>
    <t>On output from NSCC: To a carrier , this is the total number of LNA Transactions  sent by the Submitter at the contra participant level</t>
  </si>
  <si>
    <t>Must be zero filled by the distributor to DTCC.</t>
  </si>
  <si>
    <t>This is hardcoded "LNA"</t>
  </si>
  <si>
    <t xml:space="preserve">To Carrier - INA (Initial), From Carrier - </t>
  </si>
  <si>
    <t>On input from the distrributor this will be blank, on return from the carrier this will be used to either confirm, reject, or pend a transaction received by from the Distributor. If the transaction is due to some  internal carrier action (i.e renewal, termination for non-production for example) this would be coded as GC Generated by Carrier</t>
  </si>
  <si>
    <t>Used to report the status of an individual transaction</t>
  </si>
  <si>
    <t>This code identifies the reason why the complete transaction was rejected by the carrier</t>
  </si>
  <si>
    <t>On receipt from a distributor this will be their generated control number, and should be returned in the Original NSCC Control Number (6101) when the carrier returns the transaction in either a confirmed or rejected status.</t>
  </si>
  <si>
    <t>On input from the distrributor this will be blank, on return from the carrier this will be used to either confirm, reject, or pend a transaction received by from the Distributor. If the transaction is due to some  internal carrier action (i.e renewal, ter</t>
  </si>
  <si>
    <t>Used for merger transactions Only</t>
  </si>
  <si>
    <t>Identifies the type of producer (i.e person, Corporation)</t>
  </si>
  <si>
    <t>Identifies the role (i.e. agent, agency, Broker/Dealer etc)</t>
  </si>
  <si>
    <t>Depending on the transaction type, the DOB could be used to confirm that the SSSN given on the transaction is accurate and correct, by checking the DOB to the DOB on file</t>
  </si>
  <si>
    <t>This field indicates wheather this transaction is a direct response to a PR. As an example the carrier generates a PR and sends to the Distributor who matches against his records and returns a Termination transaction for any reps who the carrier's PR said is active, and who is terminated on the carrier's books</t>
  </si>
  <si>
    <t xml:space="preserve">Although this field is optional, some carriers require this number and actually reject if not received. This number enables the carrier to research industry standard information sources like IRIN to gather information about the agent being requested.ndicates wheather this transaction </t>
  </si>
  <si>
    <t>Examples of additional identifiers are NPN (National Producer Number), Broker Dealer id (Agent's id assigned by the B/D.</t>
  </si>
  <si>
    <t>Only used if the entity is not a person.. Producer Type (6108) not equal 1</t>
  </si>
  <si>
    <t>For Transaction Types AI, AA, LI &amp; LA only: Business Address (BB) - required for all, Resident Address (RS) Required for Producer Type = 1 Person)</t>
  </si>
  <si>
    <t xml:space="preserve">This record is used for the Team Split (TS),  and Team Change (TC) Transactins only </t>
  </si>
  <si>
    <t>In practice this record and the TS/TC transactions are very rarly if ever used by either carriers or Distributors. The recording of a Team and the Team concept has changes over time from one of a team base administrated by the carrier with use of these records, to one of stamping the contract with team information with is not facilitated by the IFT REP &amp; Bin transactions</t>
  </si>
  <si>
    <t>N/A</t>
  </si>
  <si>
    <t>Some Carriers do not use this record, and instead accept the Broker Dealer's assurance that the Proper Due Diligence was conducted on their side</t>
  </si>
  <si>
    <t>This record may or may not be sent in accordance with Carrier/Distributor LNA agreements</t>
  </si>
  <si>
    <t>See Tab NAIC Participant Structure</t>
  </si>
  <si>
    <t xml:space="preserve">Identifies the type of license (producer/Firm) </t>
  </si>
  <si>
    <t>Identifies the current status of the License (active, Terminated)</t>
  </si>
  <si>
    <t>This willl indicate the Line of Authority being requested</t>
  </si>
  <si>
    <t>Upon receipt a distributor may ask for a line of authority for which the carrier does not appoing (for example the request may come for a Fixed, Variable Annuity, and Long Term Care. If the Carrier does not appoint for long term care, then the process should be to appoint for the fixed and variable, and to reject the Long term care request (i.e appoint for what you can and not reject the entire transaction</t>
  </si>
  <si>
    <t>On an LC this should be a RN (Renewal) status</t>
  </si>
  <si>
    <t>This willl indicate the Line of Authority Licenses Held</t>
  </si>
  <si>
    <t>Identifies the License LOA held for the Producer</t>
  </si>
  <si>
    <t xml:space="preserve">Used by the Carrier on the return confirmation to identify the status of the Appointment request </t>
  </si>
  <si>
    <t>Used by the carrier to furthur explain the reason for the status in Appointment Line of Authority Status (6601)</t>
  </si>
  <si>
    <t>Forida appoints in Counties This will identify the specific Counties being requested by the Distributor or Confirmed by the carrier</t>
  </si>
  <si>
    <t xml:space="preserve">This record is used to identify the training taken by a producer in support of the suitability training at both an annuity level, and also at a carrier product level. The data for this record is usually sent by a training vendor who will inturn format into a Training Update transaction (TU) and send it off to the Carrier to update their records in support of the NAIC Model Regulation in support of agent suitability </t>
  </si>
  <si>
    <t xml:space="preserve">See Individual Records for req/opt and for Reject Codes </t>
  </si>
  <si>
    <t>Due Diligence Question - 5</t>
  </si>
  <si>
    <t>Due Diligence Answer - 5</t>
  </si>
  <si>
    <t>Due Diligence Date - 5</t>
  </si>
  <si>
    <t>Due Diligence Question - 6</t>
  </si>
  <si>
    <t>Due Diligence Answer - 6</t>
  </si>
  <si>
    <t>Due Diligence Date - 6</t>
  </si>
  <si>
    <t>Due Diligence Question - 7</t>
  </si>
  <si>
    <t>Due Diligence Answer - 7</t>
  </si>
  <si>
    <t>Due Diligence Date - 7</t>
  </si>
  <si>
    <t>Due Diligence Question - 8</t>
  </si>
  <si>
    <t>Due Diligence Answer - 8</t>
  </si>
  <si>
    <t>Due Diligence Date - 8</t>
  </si>
  <si>
    <t>Due Diligence Question - 9</t>
  </si>
  <si>
    <t>Due Diligence Answer - 9</t>
  </si>
  <si>
    <t>Due Diligence Date - 9</t>
  </si>
  <si>
    <t>Periodic Reconciliation</t>
  </si>
  <si>
    <t>Does Producer authorize insurance company to perform a background check</t>
  </si>
  <si>
    <t>BG</t>
  </si>
  <si>
    <t>QUALIFYING OFFICER TAX ID INVALID</t>
  </si>
  <si>
    <t xml:space="preserve">1085 </t>
  </si>
  <si>
    <t>QUALIFYING OFFICER LAST NAME INVALID</t>
  </si>
  <si>
    <t xml:space="preserve">1086 </t>
  </si>
  <si>
    <t>QUALIFYING OFFICER FIRST NAME INVALID</t>
  </si>
  <si>
    <t xml:space="preserve">1087 </t>
  </si>
  <si>
    <t>APPOINTMENT FEE AMOUNT MISSING/INVALID</t>
  </si>
  <si>
    <t xml:space="preserve">1088 </t>
  </si>
  <si>
    <t>LICENSE FEE AMOUNT MISSING/INVALID</t>
  </si>
  <si>
    <t xml:space="preserve">1089 </t>
  </si>
  <si>
    <t>LICENSE LINE OF AUTHORITY MISSING/INVALID</t>
  </si>
  <si>
    <t xml:space="preserve">1090 </t>
  </si>
  <si>
    <t>LICENSE LINE OF AUTHORITY STATUS MISSING/INVALID</t>
  </si>
  <si>
    <t xml:space="preserve">1091 </t>
  </si>
  <si>
    <t>LICENSE LINE OF AUTHORITY STATUS REASON INVALID</t>
  </si>
  <si>
    <t xml:space="preserve">1092 </t>
  </si>
  <si>
    <t>LICENSE LINE OF AUTHORITY STATUS DATE INVALID</t>
  </si>
  <si>
    <t xml:space="preserve">1093 </t>
  </si>
  <si>
    <t>LICENSE LINE OF AUTHORITY EFFECTIVE DATE MISSING/INVALID</t>
  </si>
  <si>
    <t xml:space="preserve">1094 </t>
  </si>
  <si>
    <t>LICENSE LINE OF AUTHORITY EXPIRATION DATE INVALID</t>
  </si>
  <si>
    <t xml:space="preserve">1095 </t>
  </si>
  <si>
    <t>STATE/PROVINCIAL LICENSE NUMBER MISSING</t>
  </si>
  <si>
    <t xml:space="preserve">1096 </t>
  </si>
  <si>
    <t>APPOINTMENT LINE OF AUTHORITY MISSING/INVALID</t>
  </si>
  <si>
    <t xml:space="preserve">1097 </t>
  </si>
  <si>
    <t>APPOINTMENT LINE OF AUTHORITY STATUS MISSING/INVALID</t>
  </si>
  <si>
    <t xml:space="preserve">1098 </t>
  </si>
  <si>
    <t>APPOINTMENT LINE OF AUTHORITY STATUS REASON MISSING/INVALID</t>
  </si>
  <si>
    <t xml:space="preserve">1099 </t>
  </si>
  <si>
    <t>APPOINTMENT LINE OF AUTHORITY STATUS DATE MISSING/INVALID</t>
  </si>
  <si>
    <t xml:space="preserve">1100 </t>
  </si>
  <si>
    <t>APPOINTMENT LINE OF AUTHORITY EFFECTIVE DATE INVALID</t>
  </si>
  <si>
    <t xml:space="preserve">1101 </t>
  </si>
  <si>
    <t>APPOINTMENT LINE OF AUTHORITY EXPIRATION DATE INVALID</t>
  </si>
  <si>
    <t xml:space="preserve">1102 </t>
  </si>
  <si>
    <t>FLORIDA COUNTY OF APPOINTMENT MISSING/INVALID</t>
  </si>
  <si>
    <t>Must be equal to or greater than Previous Address Start Date.</t>
  </si>
  <si>
    <t>Must be equal to or less than Previous Address End Date.</t>
  </si>
  <si>
    <t xml:space="preserve">                                                     if request came from BD, or match the Contra Participant # if </t>
  </si>
  <si>
    <t xml:space="preserve">                                                     request came from Carrier) </t>
  </si>
  <si>
    <t xml:space="preserve">Producer's Additional Identifier - 1 </t>
  </si>
  <si>
    <t>Producer's Additional Identifier Qualifier -1</t>
  </si>
  <si>
    <t xml:space="preserve">Producer's Additional Identifier - 2 </t>
  </si>
  <si>
    <t>Producer's Additional Identifier Qualifier -2</t>
  </si>
  <si>
    <t xml:space="preserve">Producer's Additional Identifier - 3 </t>
  </si>
  <si>
    <t>Has B/D performed a thorough background investigation on producer</t>
  </si>
  <si>
    <t>Has Producer ever filed for or declared Bankruptcy</t>
  </si>
  <si>
    <t>CE</t>
  </si>
  <si>
    <t>Has producer satisfied all state/SEC continuing education requirements</t>
  </si>
  <si>
    <t>Has a complaint been filed against the producer to a regulatory body</t>
  </si>
  <si>
    <t>DI</t>
  </si>
  <si>
    <t>Has Producer been disciplined by any state, federal or regulatory body</t>
  </si>
  <si>
    <t>EO</t>
  </si>
  <si>
    <t>Does Producer have E&amp;O coverage</t>
  </si>
  <si>
    <t>FE</t>
  </si>
  <si>
    <t>Has Producer ever been convicted a Felony or Misdemeanor</t>
  </si>
  <si>
    <t>Is Producer associated with a Financial Institution</t>
  </si>
  <si>
    <t>II</t>
  </si>
  <si>
    <t>AI or AA (REJ)</t>
  </si>
  <si>
    <t>LI or LA (REJ)</t>
  </si>
  <si>
    <t>License Fee Amount</t>
  </si>
  <si>
    <t>IC</t>
  </si>
  <si>
    <t>QO</t>
  </si>
  <si>
    <t>Transaction Effective Date</t>
  </si>
  <si>
    <t>Transaction Status</t>
  </si>
  <si>
    <t>Transaction Reason</t>
  </si>
  <si>
    <t>Participant Reject Code</t>
  </si>
  <si>
    <t>Releasing Firm Tax ID</t>
  </si>
  <si>
    <t>9(9)</t>
  </si>
  <si>
    <t>Releasing Firm Name</t>
  </si>
  <si>
    <t>License LOA Status Reason</t>
  </si>
  <si>
    <t>License LOA Effective Date</t>
  </si>
  <si>
    <t>License LOA Expiration Date</t>
  </si>
  <si>
    <t>Appointment LOA Status Reason</t>
  </si>
  <si>
    <t>Appointment LOA Effective Date</t>
  </si>
  <si>
    <t>Appointment Fee amount</t>
  </si>
  <si>
    <t xml:space="preserve">Total amount of Appointment fees in dollars (sent by distributors if fees are partially or fully reimbursed to the carrier by the broker/dealer – not required if carrier covers fees) </t>
  </si>
  <si>
    <t>Decimal Implicit</t>
  </si>
  <si>
    <r>
      <t>Team Termination (TT)</t>
    </r>
    <r>
      <rPr>
        <sz val="10"/>
        <rFont val="Arial"/>
        <family val="2"/>
      </rPr>
      <t xml:space="preserve"> will terminate the Team record only.  Appointments and Firm affiliation for all individuals within that team will remain in tact until such time the firm communicates a termination request at the individual level.  Carrier will confirm or communicate a Team Termination with the TT code.</t>
    </r>
  </si>
  <si>
    <t>Transaction Type IC - Identification Number Change should not be used when changing the BD's team identifier.  This should be handled by sending a TT - Team Termination request for the old team identifier, and a TS - Team Setup for the new team identification number.</t>
  </si>
  <si>
    <t xml:space="preserve">Team address, communications number and name changes will be handled with transaction types AD - Address Change, and NA - Name Change.  </t>
  </si>
  <si>
    <t>The Team Record (5306) will be used to provide information on each individual on the team.  The 5306 will be looped once for each individual on the team.</t>
  </si>
  <si>
    <t>If an individual on the team terminates, carrier should trigger both a producer level termination as well as a Team Termination.  Distributor will be required to send a TS - Team Setup to reestabish the team after participants are all qualified again.</t>
  </si>
  <si>
    <t xml:space="preserve">A producer Team consists of two or more individual producers writing or servicing business as a single entity.  Some firms prefer to track team business and pay commissions to teams utilizing a single producer identifier for that team.  The Team Setup (TS), Team Change (TC) and Team. </t>
  </si>
  <si>
    <r>
      <t>Team Change (TC)</t>
    </r>
    <r>
      <rPr>
        <sz val="10"/>
        <rFont val="Arial"/>
        <family val="2"/>
      </rPr>
      <t xml:space="preserve"> will be used to change the producer participants on the team.  When the firm is changing team participants a Team Change (TC) transaction will send all current participants, instructing the carrier to replace the existing set up with the new.  Team Change will only be used when the Team ID is not changing.  If the Team ID changes, a Team Termination (TT) should be sent for the old team setup and a Team Setup (TS) should be sent for the new team set up.  Carrier will confirm a successful Team Change with the TC code.</t>
    </r>
  </si>
  <si>
    <t>within the Contra Header record.</t>
  </si>
  <si>
    <r>
      <t>53/Seq 06</t>
    </r>
    <r>
      <rPr>
        <sz val="14"/>
        <rFont val="Arial"/>
        <family val="2"/>
      </rPr>
      <t xml:space="preserve"> - </t>
    </r>
    <r>
      <rPr>
        <b/>
        <u/>
        <sz val="14"/>
        <rFont val="Arial"/>
        <family val="2"/>
      </rPr>
      <t xml:space="preserve">Producer Team Splits </t>
    </r>
    <r>
      <rPr>
        <sz val="14"/>
        <rFont val="Arial"/>
        <family val="2"/>
      </rPr>
      <t xml:space="preserve"> - Optional - (10 occurrences per Producer Entity Record, required on TS,TC) </t>
    </r>
  </si>
  <si>
    <r>
      <t>50</t>
    </r>
    <r>
      <rPr>
        <sz val="14"/>
        <rFont val="Arial"/>
        <family val="2"/>
      </rPr>
      <t xml:space="preserve"> - </t>
    </r>
    <r>
      <rPr>
        <b/>
        <u/>
        <sz val="14"/>
        <rFont val="Arial"/>
        <family val="2"/>
      </rPr>
      <t>Submitting Header</t>
    </r>
    <r>
      <rPr>
        <sz val="14"/>
        <rFont val="Arial"/>
        <family val="2"/>
      </rPr>
      <t xml:space="preserve"> - Required - 1 occurrence required for each file.</t>
    </r>
  </si>
  <si>
    <r>
      <t>52</t>
    </r>
    <r>
      <rPr>
        <sz val="14"/>
        <rFont val="Arial"/>
        <family val="2"/>
      </rPr>
      <t xml:space="preserve"> - </t>
    </r>
    <r>
      <rPr>
        <b/>
        <u/>
        <sz val="14"/>
        <rFont val="Arial"/>
        <family val="2"/>
      </rPr>
      <t>Contra Header</t>
    </r>
    <r>
      <rPr>
        <sz val="14"/>
        <rFont val="Arial"/>
        <family val="2"/>
      </rPr>
      <t xml:space="preserve"> - Required - Associated Firm/Carrier - (1 occurrence for each contra party and/or each associated firm/carrier sent.)</t>
    </r>
  </si>
  <si>
    <r>
      <t>53/Seq 02</t>
    </r>
    <r>
      <rPr>
        <sz val="14"/>
        <rFont val="Arial"/>
        <family val="2"/>
      </rPr>
      <t xml:space="preserve"> - </t>
    </r>
    <r>
      <rPr>
        <b/>
        <u/>
        <sz val="14"/>
        <rFont val="Arial"/>
        <family val="2"/>
      </rPr>
      <t>Producer Entity ID</t>
    </r>
    <r>
      <rPr>
        <sz val="14"/>
        <rFont val="Arial"/>
        <family val="2"/>
      </rPr>
      <t xml:space="preserve"> - Required - (10 occurrences per Producer Entity Record)</t>
    </r>
  </si>
  <si>
    <r>
      <t>53/Seq 03</t>
    </r>
    <r>
      <rPr>
        <sz val="14"/>
        <rFont val="Arial"/>
        <family val="2"/>
      </rPr>
      <t xml:space="preserve"> - </t>
    </r>
    <r>
      <rPr>
        <b/>
        <u/>
        <sz val="14"/>
        <rFont val="Arial"/>
        <family val="2"/>
      </rPr>
      <t>Producer Name</t>
    </r>
    <r>
      <rPr>
        <sz val="14"/>
        <rFont val="Arial"/>
        <family val="2"/>
      </rPr>
      <t xml:space="preserve"> - Required - (5 occurrences per Producer Entity Record)</t>
    </r>
  </si>
  <si>
    <r>
      <t>53/Seq 13</t>
    </r>
    <r>
      <rPr>
        <sz val="14"/>
        <rFont val="Arial"/>
        <family val="2"/>
      </rPr>
      <t xml:space="preserve"> - </t>
    </r>
    <r>
      <rPr>
        <b/>
        <u/>
        <sz val="14"/>
        <rFont val="Arial"/>
        <family val="2"/>
      </rPr>
      <t>Producer Appointment Line of Authority</t>
    </r>
    <r>
      <rPr>
        <b/>
        <sz val="14"/>
        <rFont val="Arial"/>
        <family val="2"/>
      </rPr>
      <t xml:space="preserve"> </t>
    </r>
    <r>
      <rPr>
        <sz val="14"/>
        <rFont val="Arial"/>
        <family val="2"/>
      </rPr>
      <t>- Optional - (10 occurrences per Producer License/Appointment Record)</t>
    </r>
  </si>
  <si>
    <r>
      <t>##</t>
    </r>
    <r>
      <rPr>
        <sz val="14"/>
        <rFont val="Arial"/>
        <family val="2"/>
      </rPr>
      <t xml:space="preserve"> - </t>
    </r>
    <r>
      <rPr>
        <b/>
        <u/>
        <sz val="14"/>
        <rFont val="Arial"/>
        <family val="2"/>
      </rPr>
      <t>Producer Appointment Line of Authority Dates</t>
    </r>
    <r>
      <rPr>
        <b/>
        <sz val="14"/>
        <rFont val="Arial"/>
        <family val="2"/>
      </rPr>
      <t xml:space="preserve"> </t>
    </r>
    <r>
      <rPr>
        <sz val="14"/>
        <rFont val="Arial"/>
        <family val="2"/>
      </rPr>
      <t xml:space="preserve">- Optional - 1 - </t>
    </r>
  </si>
  <si>
    <t>B</t>
  </si>
  <si>
    <t>Brokerage General Agency</t>
  </si>
  <si>
    <r>
      <t>##</t>
    </r>
    <r>
      <rPr>
        <sz val="14"/>
        <rFont val="Arial"/>
        <family val="2"/>
      </rPr>
      <t xml:space="preserve"> - </t>
    </r>
    <r>
      <rPr>
        <b/>
        <u/>
        <sz val="14"/>
        <rFont val="Arial"/>
        <family val="2"/>
      </rPr>
      <t>Producer Renewal</t>
    </r>
    <r>
      <rPr>
        <sz val="14"/>
        <rFont val="Arial"/>
        <family val="2"/>
      </rPr>
      <t xml:space="preserve"> - Optional - 1 - </t>
    </r>
  </si>
  <si>
    <r>
      <t>53/Seq 08</t>
    </r>
    <r>
      <rPr>
        <sz val="14"/>
        <rFont val="Arial"/>
        <family val="2"/>
      </rPr>
      <t xml:space="preserve"> - </t>
    </r>
    <r>
      <rPr>
        <b/>
        <u/>
        <sz val="14"/>
        <rFont val="Arial"/>
        <family val="2"/>
      </rPr>
      <t>Producer Previous Residence Address</t>
    </r>
    <r>
      <rPr>
        <sz val="14"/>
        <rFont val="Arial"/>
        <family val="2"/>
      </rPr>
      <t xml:space="preserve"> - Optional - (10 occurrences per Producer Entity Record) </t>
    </r>
  </si>
  <si>
    <r>
      <t>53/Seq 09-01</t>
    </r>
    <r>
      <rPr>
        <sz val="14"/>
        <rFont val="Arial"/>
        <family val="2"/>
      </rPr>
      <t xml:space="preserve"> - </t>
    </r>
    <r>
      <rPr>
        <b/>
        <u/>
        <sz val="14"/>
        <rFont val="Arial"/>
        <family val="2"/>
      </rPr>
      <t>Producer Previous Occupation Address</t>
    </r>
    <r>
      <rPr>
        <sz val="14"/>
        <rFont val="Arial"/>
        <family val="2"/>
      </rPr>
      <t xml:space="preserve"> - Optional - (10 occurrences per Producer Entity Record) </t>
    </r>
  </si>
  <si>
    <r>
      <t>53/Seq 09-02</t>
    </r>
    <r>
      <rPr>
        <sz val="14"/>
        <rFont val="Arial"/>
        <family val="2"/>
      </rPr>
      <t xml:space="preserve"> - </t>
    </r>
    <r>
      <rPr>
        <b/>
        <u/>
        <sz val="14"/>
        <rFont val="Arial"/>
        <family val="2"/>
      </rPr>
      <t>Producer Previous Occupation Address Additional</t>
    </r>
    <r>
      <rPr>
        <sz val="14"/>
        <rFont val="Arial"/>
        <family val="2"/>
      </rPr>
      <t xml:space="preserve"> - Optional - (1 occurrence per Producer Previous Address Record) </t>
    </r>
  </si>
  <si>
    <r>
      <t>53/Seq 10</t>
    </r>
    <r>
      <rPr>
        <sz val="14"/>
        <rFont val="Arial"/>
        <family val="2"/>
      </rPr>
      <t xml:space="preserve"> - </t>
    </r>
    <r>
      <rPr>
        <b/>
        <u/>
        <sz val="14"/>
        <rFont val="Arial"/>
        <family val="2"/>
      </rPr>
      <t>Producer NASD Exams</t>
    </r>
    <r>
      <rPr>
        <b/>
        <sz val="14"/>
        <rFont val="Arial"/>
        <family val="2"/>
      </rPr>
      <t xml:space="preserve"> </t>
    </r>
    <r>
      <rPr>
        <sz val="14"/>
        <rFont val="Arial"/>
        <family val="2"/>
      </rPr>
      <t>- Optional - (1 occurrence per Producer Entity Record - One record with 10 exam fields)</t>
    </r>
  </si>
  <si>
    <r>
      <t>53/Seq 11</t>
    </r>
    <r>
      <rPr>
        <sz val="14"/>
        <rFont val="Arial"/>
        <family val="2"/>
      </rPr>
      <t xml:space="preserve"> - </t>
    </r>
    <r>
      <rPr>
        <b/>
        <u/>
        <sz val="14"/>
        <rFont val="Arial"/>
        <family val="2"/>
      </rPr>
      <t>Producer License/Appointment</t>
    </r>
    <r>
      <rPr>
        <b/>
        <sz val="14"/>
        <rFont val="Arial"/>
        <family val="2"/>
      </rPr>
      <t xml:space="preserve"> </t>
    </r>
    <r>
      <rPr>
        <sz val="14"/>
        <rFont val="Arial"/>
        <family val="2"/>
      </rPr>
      <t>- Optional - (1,000 occurrences per Producer Entity Record)</t>
    </r>
  </si>
  <si>
    <t>The NSCC Control generated by the submitter.  This number will be returned by the carrier to link the confirmation to the original request.  Carriers originating transaction will not generate this number.</t>
  </si>
  <si>
    <t>6102</t>
  </si>
  <si>
    <t>Identifies the type of transaction which is being provided by the sender (e.g. appointment, Appt. confirmation, additional state appointment, license request, address change, etc.)</t>
  </si>
  <si>
    <t>X(2)</t>
  </si>
  <si>
    <t>6103</t>
  </si>
  <si>
    <t>Date on which the transaction is effective.</t>
  </si>
  <si>
    <t>6104</t>
  </si>
  <si>
    <r>
      <t xml:space="preserve">Status of the transaction.  </t>
    </r>
    <r>
      <rPr>
        <sz val="10"/>
        <rFont val="Arial"/>
        <family val="2"/>
      </rPr>
      <t xml:space="preserve"> Used only by carriers as confirmation or rejection of a distributor request, or to indicate that a change was carrier initiated.</t>
    </r>
  </si>
  <si>
    <t>6105</t>
  </si>
  <si>
    <t>Provides transaction reason for Transaction Types which do not include data at the License/Appointment Level (e.g. TR - Terminate producer would not provide looping at License/Appointment level; sender would provide Transaction Reason to indicate the reas</t>
  </si>
  <si>
    <t>See Code List                                         (Use License Status Reason Code)</t>
  </si>
  <si>
    <t>6106</t>
  </si>
  <si>
    <t>Tax ID of firm being merged into new entity</t>
  </si>
  <si>
    <t>6107</t>
  </si>
  <si>
    <t>Name of releasing firm</t>
  </si>
  <si>
    <t>X(35)</t>
  </si>
  <si>
    <t>6108</t>
  </si>
  <si>
    <r>
      <t xml:space="preserve">Defines the type of entity the producer is: (Individual, corporation, partnership, sole </t>
    </r>
    <r>
      <rPr>
        <sz val="10"/>
        <rFont val="Arial"/>
        <family val="2"/>
      </rPr>
      <t xml:space="preserve"> proprietor, etc)</t>
    </r>
  </si>
  <si>
    <t>The following definitions apply to the record layouts.  The column headings are as follows:</t>
  </si>
  <si>
    <t>The position where the field starts</t>
  </si>
  <si>
    <t>The position where he field ends</t>
  </si>
  <si>
    <t>The length of the field in bytes</t>
  </si>
  <si>
    <t>The type of field:</t>
  </si>
  <si>
    <t xml:space="preserve"> =</t>
  </si>
  <si>
    <t>Alphanumeric</t>
  </si>
  <si>
    <t>Numeric</t>
  </si>
  <si>
    <t>Date Format:</t>
  </si>
  <si>
    <t>The name of the field</t>
  </si>
  <si>
    <t>Field description (format, valid value, conditional requirements, etc.)</t>
  </si>
  <si>
    <t>Item Number</t>
  </si>
  <si>
    <t>Field Indicator</t>
  </si>
  <si>
    <t>Indicates whether the field is optional or required:</t>
  </si>
  <si>
    <t>O</t>
  </si>
  <si>
    <t>P = Production Data; T = Test Data</t>
  </si>
  <si>
    <t>R</t>
  </si>
  <si>
    <t>C</t>
  </si>
  <si>
    <t>The corresponding item number from the Data Dictionary documentation.</t>
  </si>
  <si>
    <t>01</t>
  </si>
  <si>
    <t>02</t>
  </si>
  <si>
    <t>03</t>
  </si>
  <si>
    <t>04</t>
  </si>
  <si>
    <t>X(4) occurs 3</t>
  </si>
  <si>
    <t>x(4) occurs 3</t>
  </si>
  <si>
    <t>06</t>
  </si>
  <si>
    <t>LICENSE AND APPOINTMENT</t>
  </si>
  <si>
    <t>SUBMITTING</t>
  </si>
  <si>
    <t>HEADER</t>
  </si>
  <si>
    <t>LICENSE and APPOINTMENT PRODUCER PREVIOUS OCCUPATION RECORD #1</t>
  </si>
  <si>
    <t>LICENSE and APPOINTMENT PRODUCER PREVIOUS OCCUPATION RECORD #2</t>
  </si>
  <si>
    <t>TC</t>
  </si>
  <si>
    <t>TT</t>
  </si>
  <si>
    <t>Y=YES N=NO</t>
  </si>
  <si>
    <t>Carrier Returned Settlement Amount</t>
  </si>
  <si>
    <t>L I</t>
  </si>
  <si>
    <t>See Formula</t>
  </si>
  <si>
    <t>Count - Total # of physical records for submitting header</t>
  </si>
  <si>
    <t>xxxxx</t>
  </si>
  <si>
    <t>IPS Stage Code</t>
  </si>
  <si>
    <t>OC</t>
  </si>
  <si>
    <t>05</t>
  </si>
  <si>
    <t>Team Member Date of Birth</t>
  </si>
  <si>
    <t>Optional/Conditional</t>
  </si>
  <si>
    <t>The reject code that indicates this field is invalid, available on the output only.</t>
  </si>
  <si>
    <t>6152/6153</t>
  </si>
  <si>
    <t>When one occurrence is present, the previous one must be present.</t>
  </si>
  <si>
    <t>6202/6203</t>
  </si>
  <si>
    <t>6255/6256/6257</t>
  </si>
  <si>
    <t>At least one of the three must be present.</t>
  </si>
  <si>
    <t>Must be present if 6352 is present.</t>
  </si>
  <si>
    <t>Due Diligence Question - 11</t>
  </si>
  <si>
    <t>Due Diligence Answer - 11</t>
  </si>
  <si>
    <t>Due Diligence Date - 11</t>
  </si>
  <si>
    <t>Due Diligence Question - 12</t>
  </si>
  <si>
    <t>Due Diligence Answer - 12</t>
  </si>
  <si>
    <t>Due Diligence Date - 12</t>
  </si>
  <si>
    <t>Due Diligence Question - 13</t>
  </si>
  <si>
    <t>Due Diligence Answer - 13</t>
  </si>
  <si>
    <t>Due Diligence Date - 13</t>
  </si>
  <si>
    <t>Due Diligence Question - 14</t>
  </si>
  <si>
    <t>1062</t>
  </si>
  <si>
    <t>1063</t>
  </si>
  <si>
    <t>1064</t>
  </si>
  <si>
    <t>1065</t>
  </si>
  <si>
    <t>1066</t>
  </si>
  <si>
    <t>1067</t>
  </si>
  <si>
    <t>1068</t>
  </si>
  <si>
    <t>1069</t>
  </si>
  <si>
    <t>1070</t>
  </si>
  <si>
    <t>1071</t>
  </si>
  <si>
    <t>Previous Employment Start Date</t>
  </si>
  <si>
    <t>Previous Employment End Date</t>
  </si>
  <si>
    <t>1072</t>
  </si>
  <si>
    <t>1073</t>
  </si>
  <si>
    <t>1074</t>
  </si>
  <si>
    <t>1075</t>
  </si>
  <si>
    <t>1076</t>
  </si>
  <si>
    <t>1077</t>
  </si>
  <si>
    <t>6106/6107</t>
  </si>
  <si>
    <t>Required if Producer Communications Number is sent.</t>
  </si>
  <si>
    <t>Optional field, but if filled in, Address Line - 2 must be filled in.</t>
  </si>
  <si>
    <t>the termination notice.</t>
  </si>
  <si>
    <t>must be present if record is present.</t>
  </si>
  <si>
    <t xml:space="preserve"> F=Female M=Male</t>
  </si>
  <si>
    <t>001</t>
  </si>
  <si>
    <t>Req / Opt / Cond</t>
  </si>
  <si>
    <t>002</t>
  </si>
  <si>
    <t>003</t>
  </si>
  <si>
    <t>004</t>
  </si>
  <si>
    <t>005</t>
  </si>
  <si>
    <t>006</t>
  </si>
  <si>
    <t>008</t>
  </si>
  <si>
    <t>074</t>
  </si>
  <si>
    <t>Duplicate Transmission Unique ID</t>
  </si>
  <si>
    <t>Participant Not Yet in Effect</t>
  </si>
  <si>
    <t>077</t>
  </si>
  <si>
    <t>078</t>
  </si>
  <si>
    <t>Participant Expired on Participant Profile</t>
  </si>
  <si>
    <t>Not Used</t>
  </si>
  <si>
    <t>090</t>
  </si>
  <si>
    <t>1000</t>
  </si>
  <si>
    <t>011</t>
  </si>
  <si>
    <t>012</t>
  </si>
  <si>
    <t>009</t>
  </si>
  <si>
    <t>010</t>
  </si>
  <si>
    <t>INA</t>
  </si>
  <si>
    <t>071</t>
  </si>
  <si>
    <t>6557</t>
  </si>
  <si>
    <t>6558</t>
  </si>
  <si>
    <t>6559</t>
  </si>
  <si>
    <t>6560</t>
  </si>
  <si>
    <t>6561</t>
  </si>
  <si>
    <t>6562</t>
  </si>
  <si>
    <t>1120</t>
  </si>
  <si>
    <t>1121</t>
  </si>
  <si>
    <t>1124</t>
  </si>
  <si>
    <t>1125</t>
  </si>
  <si>
    <t>6260</t>
  </si>
  <si>
    <t>6306</t>
  </si>
  <si>
    <t>Marion</t>
  </si>
  <si>
    <t>Citrus</t>
  </si>
  <si>
    <t>Martin</t>
  </si>
  <si>
    <t>Clay</t>
  </si>
  <si>
    <t>Monroe</t>
  </si>
  <si>
    <t>Prince Edward Island</t>
  </si>
  <si>
    <t>Collier</t>
  </si>
  <si>
    <t>Nassau</t>
  </si>
  <si>
    <t>Columbia</t>
  </si>
  <si>
    <t>Okaloosa</t>
  </si>
  <si>
    <t>Dade</t>
  </si>
  <si>
    <t>Okeechobee</t>
  </si>
  <si>
    <t>De Soto</t>
  </si>
  <si>
    <t>Orange</t>
  </si>
  <si>
    <t>Dixie</t>
  </si>
  <si>
    <t>Osceola</t>
  </si>
  <si>
    <t>Duval</t>
  </si>
  <si>
    <t>Palm Beach</t>
  </si>
  <si>
    <t>Escambia</t>
  </si>
  <si>
    <t>Pasco</t>
  </si>
  <si>
    <t>Flagler</t>
  </si>
  <si>
    <t>Pinellas</t>
  </si>
  <si>
    <t>Franklin</t>
  </si>
  <si>
    <t>Polk</t>
  </si>
  <si>
    <t>Gadsden</t>
  </si>
  <si>
    <t>Putnam</t>
  </si>
  <si>
    <t>LP</t>
  </si>
  <si>
    <t>Long Tem Care Partnership</t>
  </si>
  <si>
    <t>Long Term Care Partnership</t>
  </si>
  <si>
    <t>Free form text description of Participant level reject reason</t>
  </si>
  <si>
    <t>X(80)</t>
  </si>
  <si>
    <t>15</t>
  </si>
  <si>
    <t>Producer Message</t>
  </si>
  <si>
    <t xml:space="preserve">Field allowing sender to provide text message to receiver.  </t>
  </si>
  <si>
    <t>9999</t>
  </si>
  <si>
    <t>END</t>
  </si>
  <si>
    <t>Team Member Additional Identifier Qualifier</t>
  </si>
  <si>
    <t>COUNTY OF APPOINTMENT RECORD</t>
  </si>
  <si>
    <t>Provides Florida county in which a non resident appointment producer will be soliciting.</t>
  </si>
  <si>
    <t>6650</t>
  </si>
  <si>
    <t>Florida County of Appointment</t>
  </si>
  <si>
    <t>Code indicating the Florida county in which non-resident producer plans to solicit</t>
  </si>
  <si>
    <t>14</t>
  </si>
  <si>
    <t>Florida County of Appointment 2 thru 68</t>
  </si>
  <si>
    <t>X(134)</t>
  </si>
  <si>
    <t>PRODUCER MESSAGE RECORD</t>
  </si>
  <si>
    <t>Used to provide free form messaging related to the producer.</t>
  </si>
  <si>
    <t>6700</t>
  </si>
  <si>
    <t>Series 1 - Old Registered Rep Exam no longer given, but still on record</t>
  </si>
  <si>
    <t>Armed Forces - America</t>
  </si>
  <si>
    <t>Armed Forces - Europe</t>
  </si>
  <si>
    <t>AP</t>
  </si>
  <si>
    <t>Armed Forces - Pacific</t>
  </si>
  <si>
    <t>Treasurer</t>
  </si>
  <si>
    <t>VP</t>
  </si>
  <si>
    <t>Vice President</t>
  </si>
  <si>
    <t>BD</t>
  </si>
  <si>
    <t>Required forAI, AA transactions types.  For AI and AA, Y (yes), N (no) or Space must be filled.  Optional for all other transaction types supported in the 53-11 record.</t>
  </si>
  <si>
    <t>Y=Yes, N=No, Space</t>
  </si>
  <si>
    <t>6601</t>
  </si>
  <si>
    <t>Appointment Lines of Authority Status</t>
  </si>
  <si>
    <t>Code identifying the status of the appointment line of authority.</t>
  </si>
  <si>
    <t>6602</t>
  </si>
  <si>
    <t>Appointment Lines of Authority Status Reason</t>
  </si>
  <si>
    <t>Reason for Appointment line of authority Status</t>
  </si>
  <si>
    <t>6603</t>
  </si>
  <si>
    <t xml:space="preserve">Used for AI, AA, LI, LA, QO, PR.  These codes are suggested usage only.  </t>
  </si>
  <si>
    <t>NSCC will not perform validation on this item - free format field.</t>
  </si>
  <si>
    <t>AV</t>
  </si>
  <si>
    <t>Assistant Vice President</t>
  </si>
  <si>
    <t>Executive Vice President</t>
  </si>
  <si>
    <t>OF</t>
  </si>
  <si>
    <t>Officer (or Other)</t>
  </si>
  <si>
    <t>President</t>
  </si>
  <si>
    <t>SC</t>
  </si>
  <si>
    <t>4 byte code provided on each record indicating at the field level what items rejected within Trading Partner editing (NSCC Reject Codes will be used)</t>
  </si>
  <si>
    <t xml:space="preserve">Used to determine the reason for the item rejection at NSCC.  Output only. </t>
  </si>
  <si>
    <t>PRODUCER ENTITY IDENTIFIER RECORD</t>
  </si>
  <si>
    <t>Used to further identify the producer.</t>
  </si>
  <si>
    <t>6150</t>
  </si>
  <si>
    <t>Producer Tax Identification number (SSN or Federal Tax ID) Must be a U.S. Tax Identification if sent through NSCC.</t>
  </si>
  <si>
    <t>6151</t>
  </si>
  <si>
    <t>Code indicating what type of Producer Tax ID is being provided</t>
  </si>
  <si>
    <t>6152</t>
  </si>
  <si>
    <t>Team Member Percentage</t>
  </si>
  <si>
    <t>9(14)v9(2)</t>
  </si>
  <si>
    <t>CCYYMMDD</t>
  </si>
  <si>
    <t>Code List</t>
  </si>
  <si>
    <t>C = Carrier    B= Broker</t>
  </si>
  <si>
    <t>Producer Address Type</t>
  </si>
  <si>
    <t>MONTSERRAT</t>
  </si>
  <si>
    <t>TD</t>
  </si>
  <si>
    <t>CHAD</t>
  </si>
  <si>
    <t>MT</t>
  </si>
  <si>
    <t>MALTA</t>
  </si>
  <si>
    <t>TF</t>
  </si>
  <si>
    <t>FRENCH SOUTHERN TERRITORIES</t>
  </si>
  <si>
    <t>MU</t>
  </si>
  <si>
    <t>MARITIUS</t>
  </si>
  <si>
    <t>TG</t>
  </si>
  <si>
    <t>TOGO</t>
  </si>
  <si>
    <t>MALDIVES</t>
  </si>
  <si>
    <t>TH</t>
  </si>
  <si>
    <t>THAILAND</t>
  </si>
  <si>
    <t>MW</t>
  </si>
  <si>
    <t>MALAWI</t>
  </si>
  <si>
    <t>TJ</t>
  </si>
  <si>
    <t>TAJIKISTAN</t>
  </si>
  <si>
    <t xml:space="preserve">                     TA</t>
  </si>
  <si>
    <t>TA or TR</t>
  </si>
  <si>
    <t xml:space="preserve">               TA or TR</t>
  </si>
  <si>
    <t>Appt or Producer</t>
  </si>
  <si>
    <t>BANGLADESH</t>
  </si>
  <si>
    <t>GH</t>
  </si>
  <si>
    <t>GHANA</t>
  </si>
  <si>
    <t>BELGIUM</t>
  </si>
  <si>
    <t>GI</t>
  </si>
  <si>
    <t>GIBRALTAR</t>
  </si>
  <si>
    <t>BURKINA FASO</t>
  </si>
  <si>
    <t>GL</t>
  </si>
  <si>
    <t>GREENLAND</t>
  </si>
  <si>
    <t>BULGARIA</t>
  </si>
  <si>
    <t>GM</t>
  </si>
  <si>
    <t>GAMBIA</t>
  </si>
  <si>
    <t>BH</t>
  </si>
  <si>
    <t>BAHRAIN</t>
  </si>
  <si>
    <t>GN</t>
  </si>
  <si>
    <t>GUINEA</t>
  </si>
  <si>
    <t>BI</t>
  </si>
  <si>
    <t>BURUNDI</t>
  </si>
  <si>
    <t>GP</t>
  </si>
  <si>
    <t>GUADELOUPE</t>
  </si>
  <si>
    <t>BJ</t>
  </si>
  <si>
    <t>BENIN</t>
  </si>
  <si>
    <t>Resident State/Province of Producer</t>
  </si>
  <si>
    <t>Resident State/Province License Status</t>
  </si>
  <si>
    <t>Resident/Non-resident Indicator</t>
  </si>
  <si>
    <t>NSCC Reject Code</t>
  </si>
  <si>
    <t>Notes:</t>
  </si>
  <si>
    <t>Note:</t>
  </si>
  <si>
    <t>C = Carrier      B = Broker</t>
  </si>
  <si>
    <t>NASD Exam - 1</t>
  </si>
  <si>
    <t>Qualifying Officer Tax ID</t>
  </si>
  <si>
    <t>Length</t>
  </si>
  <si>
    <t>Field Name</t>
  </si>
  <si>
    <t>Description</t>
  </si>
  <si>
    <t>Item #</t>
  </si>
  <si>
    <t>Reject Code</t>
  </si>
  <si>
    <t>Type</t>
  </si>
  <si>
    <t xml:space="preserve">C=Carrier B=Broker </t>
  </si>
  <si>
    <t>System Code</t>
  </si>
  <si>
    <t xml:space="preserve">Sequence Number </t>
  </si>
  <si>
    <t>A/N</t>
  </si>
  <si>
    <t>D</t>
  </si>
  <si>
    <t>N</t>
  </si>
  <si>
    <t>Sequence Number</t>
  </si>
  <si>
    <t>Must match ID from 01 record</t>
  </si>
  <si>
    <t>Team Member Tax Identifier</t>
  </si>
  <si>
    <t>9V9(15)</t>
  </si>
  <si>
    <t>6355</t>
  </si>
  <si>
    <t>6701</t>
  </si>
  <si>
    <t>Uniquely identifies the submitted  request.  This number will be generated by the submitting firm and will be returned by the carrier to link the confirmation to the original request. NOTE: REQUIRED ON ORIGINAL REQUEST.</t>
  </si>
  <si>
    <t>Format should include the Distributor Transaction Unique ID, plus State code,  plus sequential number</t>
  </si>
  <si>
    <t xml:space="preserve">X(25)                        </t>
  </si>
  <si>
    <t>11</t>
  </si>
  <si>
    <t>6501</t>
  </si>
  <si>
    <t>Statutory Insurance company NAIC Number</t>
  </si>
  <si>
    <t>Identifies the statutory insurance company for which state appointment transaction applies.  NAIC NUMBER OF THE COMPANY WILL BE USED.</t>
  </si>
  <si>
    <t>DE</t>
  </si>
  <si>
    <t>Deceased</t>
  </si>
  <si>
    <t>ER</t>
  </si>
  <si>
    <t>Appointed in error</t>
  </si>
  <si>
    <t>FC</t>
  </si>
  <si>
    <t>For Cause</t>
  </si>
  <si>
    <t>IP</t>
  </si>
  <si>
    <t>Inadequate Production</t>
  </si>
  <si>
    <t>LE</t>
  </si>
  <si>
    <t>License Expired</t>
  </si>
  <si>
    <t>LR</t>
  </si>
  <si>
    <t>License Revoked</t>
  </si>
  <si>
    <t>MR</t>
  </si>
  <si>
    <t>Missing Requirement</t>
  </si>
  <si>
    <t>MS</t>
  </si>
  <si>
    <t>Producer Moved</t>
  </si>
  <si>
    <t>NR</t>
  </si>
  <si>
    <t>PS</t>
  </si>
  <si>
    <t>Reinstated</t>
  </si>
  <si>
    <t>VT</t>
  </si>
  <si>
    <t xml:space="preserve">GQ </t>
  </si>
  <si>
    <t>EQUATORIAL GUINEA</t>
  </si>
  <si>
    <t>Country Codes of Citizenship (cont)</t>
  </si>
  <si>
    <t>BM</t>
  </si>
  <si>
    <t>BERMUDA</t>
  </si>
  <si>
    <t>GR</t>
  </si>
  <si>
    <t>GREECE</t>
  </si>
  <si>
    <t>BN</t>
  </si>
  <si>
    <t>BRUNEI DARUSSALAM</t>
  </si>
  <si>
    <t>GT</t>
  </si>
  <si>
    <t>GUATEMALA</t>
  </si>
  <si>
    <t>BOLIVIA</t>
  </si>
  <si>
    <t>GU</t>
  </si>
  <si>
    <t>GUAM</t>
  </si>
  <si>
    <t>BRAZIL</t>
  </si>
  <si>
    <t>GW</t>
  </si>
  <si>
    <t>GUINEA-BISSAU</t>
  </si>
  <si>
    <t>BS</t>
  </si>
  <si>
    <t>BAHAMAS</t>
  </si>
  <si>
    <t>GY</t>
  </si>
  <si>
    <t>GUYANA</t>
  </si>
  <si>
    <t>BT</t>
  </si>
  <si>
    <t>BHUTAN</t>
  </si>
  <si>
    <t>HK</t>
  </si>
  <si>
    <t>HONG KONG</t>
  </si>
  <si>
    <t>BV</t>
  </si>
  <si>
    <t>BOUVET ISLAND</t>
  </si>
  <si>
    <t>Due Diligence Answer - 14</t>
  </si>
  <si>
    <t>Due Diligence Date - 14</t>
  </si>
  <si>
    <t>Due Diligence Question - 15</t>
  </si>
  <si>
    <t>Due Diligence Answer - 15</t>
  </si>
  <si>
    <t>Due Diligence Date - 15</t>
  </si>
  <si>
    <t>Due Diligence Question - 16</t>
  </si>
  <si>
    <t>Due Diligence Answer - 16</t>
  </si>
  <si>
    <t>Due Diligence Date - 16</t>
  </si>
  <si>
    <t>Due Diligence Question - 17</t>
  </si>
  <si>
    <t>Due Diligence Answer - 17</t>
  </si>
  <si>
    <t>Due Diligence Date - 17</t>
  </si>
  <si>
    <t>Due Diligence Question - 18</t>
  </si>
  <si>
    <t>Due Diligence Answer - 18</t>
  </si>
  <si>
    <t>Due Diligence Date - 18</t>
  </si>
  <si>
    <t>Due Diligence Question - 19</t>
  </si>
  <si>
    <t>Due Diligence Answer - 19</t>
  </si>
  <si>
    <t>Due Diligence Date - 19</t>
  </si>
  <si>
    <t>Due Diligence Question - 20</t>
  </si>
  <si>
    <t>Due Diligence Answer - 20</t>
  </si>
  <si>
    <t>Due Diligence Date - 20</t>
  </si>
  <si>
    <t>07</t>
  </si>
  <si>
    <t>I C</t>
  </si>
  <si>
    <t>6400/6401</t>
  </si>
  <si>
    <t>08</t>
  </si>
  <si>
    <t>6453/6454/6455</t>
  </si>
  <si>
    <t>L  I</t>
  </si>
  <si>
    <t>09</t>
  </si>
  <si>
    <t>6467/6468/6469</t>
  </si>
  <si>
    <t>Optional/Conditional occurrences can only be filled when the previous occurrence is filled.</t>
  </si>
  <si>
    <t>Corporate Affiliation Tax ID</t>
  </si>
  <si>
    <t>Statutory Insurance Company NAIC Number</t>
  </si>
  <si>
    <t>6505/6506/6507</t>
  </si>
  <si>
    <t>6700/6701</t>
  </si>
  <si>
    <t>At least first two bytes of Associated Firm ID should be filled in with valid value.</t>
  </si>
  <si>
    <t>SOUTH AFRICA</t>
  </si>
  <si>
    <t>PW</t>
  </si>
  <si>
    <t>PALAU</t>
  </si>
  <si>
    <t>ZM</t>
  </si>
  <si>
    <t>ZAMBIA</t>
  </si>
  <si>
    <t xml:space="preserve">PY </t>
  </si>
  <si>
    <t>PARAGUAY</t>
  </si>
  <si>
    <t>ZR</t>
  </si>
  <si>
    <t>ZAIRE</t>
  </si>
  <si>
    <t>QA</t>
  </si>
  <si>
    <t>QATAR</t>
  </si>
  <si>
    <t>ZW</t>
  </si>
  <si>
    <t>ZIMBABWE</t>
  </si>
  <si>
    <t>REUNION</t>
  </si>
  <si>
    <t>RO</t>
  </si>
  <si>
    <t>ROMANIA</t>
  </si>
  <si>
    <t>Florida County Code List</t>
  </si>
  <si>
    <t>Used for Appointment Request (AI), License Request (LI), Appointment Request (AA), License Request (LA)</t>
  </si>
  <si>
    <t>City</t>
  </si>
  <si>
    <t>Ciity</t>
  </si>
  <si>
    <t>Alachua</t>
  </si>
  <si>
    <t>Lake</t>
  </si>
  <si>
    <t>Baker</t>
  </si>
  <si>
    <t>Lee</t>
  </si>
  <si>
    <t>Bay</t>
  </si>
  <si>
    <t>Leon</t>
  </si>
  <si>
    <t>Bradford</t>
  </si>
  <si>
    <t>Levy</t>
  </si>
  <si>
    <t>Brevard</t>
  </si>
  <si>
    <t>Liberty</t>
  </si>
  <si>
    <t>Broward</t>
  </si>
  <si>
    <t>Madison</t>
  </si>
  <si>
    <t>Calhoun</t>
  </si>
  <si>
    <t>Manatee</t>
  </si>
  <si>
    <t>Charlotte</t>
  </si>
  <si>
    <t>COURSE COMPLETION DATE INVALID</t>
  </si>
  <si>
    <t>COURSE CREDIT HOURS INVALID</t>
  </si>
  <si>
    <t>ADDRESS/COMMUNICATION SEQUENCE NUMBER INVALID</t>
  </si>
  <si>
    <t>Appointment Line of Authority Status Date</t>
  </si>
  <si>
    <t>6604</t>
  </si>
  <si>
    <t>Appointment Line of Authority Effective Date</t>
  </si>
  <si>
    <t>Date on which the Appointment line of authority became effective.</t>
  </si>
  <si>
    <t>6605</t>
  </si>
  <si>
    <t>Appointment Line of Authority Expiration Date</t>
  </si>
  <si>
    <t xml:space="preserve">Expiration Date of Appointment Line of Authority                </t>
  </si>
  <si>
    <t>PRODUCER MIDDLE NAME MISSING/INVALID</t>
  </si>
  <si>
    <t xml:space="preserve">1028 </t>
  </si>
  <si>
    <t>PRODUCER NAME PREFIX MISSING/INVALID</t>
  </si>
  <si>
    <t xml:space="preserve">1029 </t>
  </si>
  <si>
    <t>PRODUCER NAME SUFFIX MISSING/INVALID</t>
  </si>
  <si>
    <t xml:space="preserve">1030 </t>
  </si>
  <si>
    <t>PRODUCER ORGANIZATION NAME MISSING/INVALID</t>
  </si>
  <si>
    <t xml:space="preserve">1031 </t>
  </si>
  <si>
    <t>PRODUCER ADDRESS TYPE MISSING/INVALID</t>
  </si>
  <si>
    <t xml:space="preserve">1032 </t>
  </si>
  <si>
    <t>PRODUCER ADDRESS LINE 1 MISSING/INVALID</t>
  </si>
  <si>
    <t xml:space="preserve">1033 </t>
  </si>
  <si>
    <t>PRODUCER ADDRESS LINE 2 INVALID</t>
  </si>
  <si>
    <t xml:space="preserve">1034 </t>
  </si>
  <si>
    <t>PRODUCER ADDRESS LINE 3 INVALID</t>
  </si>
  <si>
    <t xml:space="preserve">1035 </t>
  </si>
  <si>
    <t>PRODUCER ADDRESS CITY MISSING/INVALID</t>
  </si>
  <si>
    <t xml:space="preserve">1036 </t>
  </si>
  <si>
    <t>PRODUCER ADDRESS STATE MISSING/INVALID</t>
  </si>
  <si>
    <t xml:space="preserve">1037 </t>
  </si>
  <si>
    <t>Indicates the license number issued to the producer by the state/province Suggested Usage:  If license number is available it will be sent.</t>
  </si>
  <si>
    <t>PRODUCER APPOINTMENT LINE OF AUTHORITY RECORD</t>
  </si>
  <si>
    <t>Used to supply line of authority information on appointment.</t>
  </si>
  <si>
    <t>6600</t>
  </si>
  <si>
    <t>13</t>
  </si>
  <si>
    <t>UZBEKISTAN</t>
  </si>
  <si>
    <t>OM</t>
  </si>
  <si>
    <t>OMAN</t>
  </si>
  <si>
    <t>VATICAN CITY STATE</t>
  </si>
  <si>
    <t>PANAMA</t>
  </si>
  <si>
    <t>VC</t>
  </si>
  <si>
    <t>ST. VINCENT &amp; THE GRENADINES</t>
  </si>
  <si>
    <t>PE</t>
  </si>
  <si>
    <t>PERU</t>
  </si>
  <si>
    <t>VE</t>
  </si>
  <si>
    <t>VENEZUELA</t>
  </si>
  <si>
    <t>PF</t>
  </si>
  <si>
    <t>FRENCH POLYNESIA</t>
  </si>
  <si>
    <t>VG</t>
  </si>
  <si>
    <t>BRITISH VIRGIN ISLANDS</t>
  </si>
  <si>
    <t>PAPUA NEW GUINEA</t>
  </si>
  <si>
    <t>VI</t>
  </si>
  <si>
    <t>US VIRGIN ISLANDS</t>
  </si>
  <si>
    <t>PHILIPPINES</t>
  </si>
  <si>
    <t>VN</t>
  </si>
  <si>
    <t>VIETNAM</t>
  </si>
  <si>
    <t>PK</t>
  </si>
  <si>
    <t>PAKISTAN</t>
  </si>
  <si>
    <t>VU</t>
  </si>
  <si>
    <t>VANUATU</t>
  </si>
  <si>
    <t>PL</t>
  </si>
  <si>
    <t>POLAND</t>
  </si>
  <si>
    <t>WF</t>
  </si>
  <si>
    <t>WALLIS &amp; FUTUNA ISLANDS</t>
  </si>
  <si>
    <t>ST. PIERRE &amp; MIQUELON</t>
  </si>
  <si>
    <t>WS</t>
  </si>
  <si>
    <t>SAMOA</t>
  </si>
  <si>
    <t xml:space="preserve">PN </t>
  </si>
  <si>
    <t>PITCAIRN</t>
  </si>
  <si>
    <t>YE</t>
  </si>
  <si>
    <t>YEMEN</t>
  </si>
  <si>
    <t>PUERTO RICO</t>
  </si>
  <si>
    <t>YU</t>
  </si>
  <si>
    <t>YUGOSLAVIA</t>
  </si>
  <si>
    <t>PT</t>
  </si>
  <si>
    <t>PORTUGAL</t>
  </si>
  <si>
    <t>ZA</t>
  </si>
  <si>
    <t>PRODUCER COUNTRY OF CITIZENSHIP INVALID</t>
  </si>
  <si>
    <t xml:space="preserve">1018 </t>
  </si>
  <si>
    <t>PRODUCER CARRIER RETURNED SETTLING AMOUNT MISSING/INVALID</t>
  </si>
  <si>
    <t xml:space="preserve">1019 </t>
  </si>
  <si>
    <t>PRODUCER TAX ID MISSING</t>
  </si>
  <si>
    <t xml:space="preserve">1020 </t>
  </si>
  <si>
    <t>PRODUCER TAX ID QUALIFIER MISSING/INVALID</t>
  </si>
  <si>
    <t xml:space="preserve">1021 </t>
  </si>
  <si>
    <t>PRODUCER'S ADDITIONAL ID MISSING/INVALID</t>
  </si>
  <si>
    <t xml:space="preserve">1022 </t>
  </si>
  <si>
    <t>PRODUCER'S ADDITIONAL QUALIFIER MISSING/INVALID</t>
  </si>
  <si>
    <t xml:space="preserve">1023 </t>
  </si>
  <si>
    <t>PRODUCER NATURAL/NON-NATURAL ENTITY IND MISSING/INVALID</t>
  </si>
  <si>
    <t xml:space="preserve">1024 </t>
  </si>
  <si>
    <t>PRODUCER NAME TYPE MISSING/INVALID</t>
  </si>
  <si>
    <t xml:space="preserve">1025 </t>
  </si>
  <si>
    <t>PRODUCER LAST NAME MISSING/INVALID</t>
  </si>
  <si>
    <t xml:space="preserve">1026 </t>
  </si>
  <si>
    <t>PRODUCER FIRST NAME MISSING/INVALID</t>
  </si>
  <si>
    <t xml:space="preserve">1027 </t>
  </si>
  <si>
    <t>No Trading Relationship Agreement</t>
  </si>
  <si>
    <t>Y, N, or Space</t>
  </si>
  <si>
    <t>H8</t>
  </si>
  <si>
    <t>Servicing Only Agent</t>
  </si>
  <si>
    <t>TM</t>
  </si>
  <si>
    <t>Team</t>
  </si>
  <si>
    <t>BO</t>
  </si>
  <si>
    <t>Broker or Sales Office</t>
  </si>
  <si>
    <t>DS</t>
  </si>
  <si>
    <t>Distributor</t>
  </si>
  <si>
    <t>EV</t>
  </si>
  <si>
    <t>Selling Agent</t>
  </si>
  <si>
    <t>EW</t>
  </si>
  <si>
    <t>For Transaction Type 'TR', if Transaction Reason is 'MG', date must be current or future date.</t>
  </si>
  <si>
    <t>If not MG, date is still required but may be any date (past, present or future).</t>
  </si>
  <si>
    <t xml:space="preserve">For Transaction Type 'AI' &amp; 'TA', if Transaction Reason is 'MG', Date must be current or future date. </t>
  </si>
  <si>
    <t>on these transactions.</t>
  </si>
  <si>
    <t>For TS, TC, Carrier is required to fill this field when 6104 is RJ. Not used by B/D.</t>
  </si>
  <si>
    <t xml:space="preserve">NE                                                                  </t>
  </si>
  <si>
    <t>Nebraska</t>
  </si>
  <si>
    <t xml:space="preserve">NH                                                                  </t>
  </si>
  <si>
    <t>New Hampshire</t>
  </si>
  <si>
    <t xml:space="preserve">NJ                                                                  </t>
  </si>
  <si>
    <t>New Jersey</t>
  </si>
  <si>
    <t xml:space="preserve">NM                                                                  </t>
  </si>
  <si>
    <t>New Mexico</t>
  </si>
  <si>
    <t xml:space="preserve">NV                                                                 </t>
  </si>
  <si>
    <t>Nevada</t>
  </si>
  <si>
    <t xml:space="preserve">NY                                                                  </t>
  </si>
  <si>
    <t>New York</t>
  </si>
  <si>
    <t xml:space="preserve">OH                                                                  </t>
  </si>
  <si>
    <t>Ohio</t>
  </si>
  <si>
    <t xml:space="preserve">Date on which the Distributor performed last background investigation on the producer.    </t>
  </si>
  <si>
    <t>PRODUCER PREVIOUS RESIDENCE ADDRESS RECORD</t>
  </si>
  <si>
    <t>Used to pass an individual producers previous residence address.</t>
  </si>
  <si>
    <t>6450</t>
  </si>
  <si>
    <t>6113/</t>
  </si>
  <si>
    <t>Optional fields, but if filled in, previous Address Line must be filled in.</t>
  </si>
  <si>
    <t>LICENSING &amp; APPOINTMENTS LOOPING STRUCTURE</t>
  </si>
  <si>
    <t>Removed 4/26/00 to name record</t>
  </si>
  <si>
    <t xml:space="preserve">       (1 record with 68 county fields within the record)</t>
  </si>
  <si>
    <t>(1)</t>
  </si>
  <si>
    <t>(2)</t>
  </si>
  <si>
    <t>(3)</t>
  </si>
  <si>
    <t>(4)</t>
  </si>
  <si>
    <t>(5)</t>
  </si>
  <si>
    <t>(6)</t>
  </si>
  <si>
    <t>(7)</t>
  </si>
  <si>
    <t>these transactions.</t>
  </si>
  <si>
    <t>For TS, TC, Carrier must fill this field with RJ, CF or PD.  Not used by B/D on these transactions.</t>
  </si>
  <si>
    <t>For TT, Carrier must fill this field with RJ, CF, PD or GC. Not used by B/D on these transactions.</t>
  </si>
  <si>
    <t>IMMEDIATE APPOINTMENT INDICATOR MISSING/INVALID</t>
  </si>
  <si>
    <r>
      <t>53/Seq 15</t>
    </r>
    <r>
      <rPr>
        <sz val="14"/>
        <rFont val="Arial"/>
        <family val="2"/>
      </rPr>
      <t xml:space="preserve"> - </t>
    </r>
    <r>
      <rPr>
        <b/>
        <u/>
        <sz val="14"/>
        <rFont val="Arial"/>
        <family val="2"/>
      </rPr>
      <t>Producer Message Record</t>
    </r>
    <r>
      <rPr>
        <b/>
        <sz val="14"/>
        <rFont val="Arial"/>
        <family val="2"/>
      </rPr>
      <t xml:space="preserve"> </t>
    </r>
    <r>
      <rPr>
        <sz val="14"/>
        <rFont val="Arial"/>
        <family val="2"/>
      </rPr>
      <t>- Optional - (5 occurrences per Producer Entity Record)</t>
    </r>
  </si>
  <si>
    <t xml:space="preserve">including submitting header and contra header. </t>
  </si>
  <si>
    <t>Zero on input, populated by NSCC to list number of transactions on output.</t>
  </si>
  <si>
    <t>Number of transactions (counted for records with record type = 01)</t>
  </si>
  <si>
    <t>Qualifying Officer First Name</t>
  </si>
  <si>
    <t>Qualifying Officer Last Name</t>
  </si>
  <si>
    <t>License Line of Authority</t>
  </si>
  <si>
    <t>Identifies the type of business event being transmitted within the contra header.</t>
  </si>
  <si>
    <t>See Code List</t>
  </si>
  <si>
    <t>6056</t>
  </si>
  <si>
    <t>Used to determine the the stage of a transaction in its life cycle within the IPS system.</t>
  </si>
  <si>
    <t>PRODUCER ENTITY RECORD</t>
  </si>
  <si>
    <t>Record used to initially identify and provide general information about the producing entity.  NSCC's implementation a Producer is defined as an individual or an corporate entity.</t>
  </si>
  <si>
    <t>6100</t>
  </si>
  <si>
    <t>Unique ID generated by sender to uniquely identify this transaction within the IPS system. This number will be edited by NSCC to ensure duplicate transactions are not forwarded to recipients</t>
  </si>
  <si>
    <t>First 4 Bytes = NSCC Participant #      Next 6 Bytes = Extended Julian Date   Next 10 Bytes = Sequence Number</t>
  </si>
  <si>
    <t>X(20)</t>
  </si>
  <si>
    <t>6101</t>
  </si>
  <si>
    <t>Field name</t>
  </si>
  <si>
    <t>Y=Yes  N=No</t>
  </si>
  <si>
    <t xml:space="preserve">License LOA Status Date </t>
  </si>
  <si>
    <t>Appointment LOA Status Date</t>
  </si>
  <si>
    <t>Florida County of Appointment  2  thru 68</t>
  </si>
  <si>
    <t>Florida County of Appointment  1</t>
  </si>
  <si>
    <t>Contra Participant Number</t>
  </si>
  <si>
    <t>xxxx</t>
  </si>
  <si>
    <t>Associated Firm ID</t>
  </si>
  <si>
    <t>Associated Carrier ID</t>
  </si>
  <si>
    <t>9(10)</t>
  </si>
  <si>
    <t>Submitted Transaction Count</t>
  </si>
  <si>
    <t>Delivered Transaction Count</t>
  </si>
  <si>
    <t>IPS Event Code</t>
  </si>
  <si>
    <t>Distributor's CRD Number</t>
  </si>
  <si>
    <t xml:space="preserve">LICENSE and APPOINTMENT CONTRA PARTY RECORD </t>
  </si>
  <si>
    <t>Submitting Participant Number</t>
  </si>
  <si>
    <t>IPS Business Code</t>
  </si>
  <si>
    <t>Transmission Unique ID</t>
  </si>
  <si>
    <t>Test Indicator</t>
  </si>
  <si>
    <t>9(12)</t>
  </si>
  <si>
    <t>Spaces</t>
  </si>
  <si>
    <t>T=Test P=Prod</t>
  </si>
  <si>
    <t>LICENSE and APPOINTMENT PRODUCER ENTITY RECORD</t>
  </si>
  <si>
    <t>LICENSE and APPOINTMENT PRODUCER ADDRESS RECORD</t>
  </si>
  <si>
    <t>LICENSE and APPOINTMENT PRODUCER TEAM SPLIT RECORD</t>
  </si>
  <si>
    <t>LICENSE and APPOINTMENT PRODUCER DUE DILIGENCE RECORD</t>
  </si>
  <si>
    <t>LICENSE and APPOINTMENT PRODUCER NAME RECORD</t>
  </si>
  <si>
    <t>LICENSE and APPOINTMENT PRODUCER COMMUNICATIONS RECORD</t>
  </si>
  <si>
    <t>LICENSE and APPOINTMENT PRODUCER PREVIOUS RESIDENCE ADDRESS RECORD</t>
  </si>
  <si>
    <t>LICENSE and APPOINTMENT PRODUCER NASD EXAM RECORD</t>
  </si>
  <si>
    <t>LICENSE and APPOINTMENT PRODUCER LICENSE LINE OF AUTHORITY RECORD</t>
  </si>
  <si>
    <t>LICENSE and APPOINTMENT PRODUCER APPOINTMENT LINE OF AUTHORITY RECORD</t>
  </si>
  <si>
    <t>LICENSE and APPOINTMENT PRODUCER COUNTY OF APPOINTMENT RECORD</t>
  </si>
  <si>
    <t xml:space="preserve">  </t>
  </si>
  <si>
    <t>NSCC Control Number</t>
  </si>
  <si>
    <t>LICENSE and APPOINTMENT  PRODUCER ENTITY ID RECORD #1</t>
  </si>
  <si>
    <t>LICENSE and APPOINTMENT PRODUCER MESSAGE RECORD</t>
  </si>
  <si>
    <t>Participant Reject Reason Description</t>
  </si>
  <si>
    <t xml:space="preserve">Producer Message </t>
  </si>
  <si>
    <t xml:space="preserve">NSCC Control Number </t>
  </si>
  <si>
    <t>Must match control # from 01 record</t>
  </si>
  <si>
    <t>Must match # from 01 record</t>
  </si>
  <si>
    <t>LICENSE and APPOINTMENT PRODUCER LICENSE/APPOINTMENT RECORD #1</t>
  </si>
  <si>
    <r>
      <t>50</t>
    </r>
    <r>
      <rPr>
        <sz val="10"/>
        <color indexed="10"/>
        <rFont val="Arial"/>
        <family val="2"/>
      </rPr>
      <t xml:space="preserve"> - </t>
    </r>
    <r>
      <rPr>
        <b/>
        <u/>
        <sz val="10"/>
        <color indexed="10"/>
        <rFont val="Arial"/>
        <family val="2"/>
      </rPr>
      <t>Submitting Header</t>
    </r>
    <r>
      <rPr>
        <sz val="10"/>
        <color indexed="10"/>
        <rFont val="Arial"/>
        <family val="2"/>
      </rPr>
      <t xml:space="preserve"> - REQUIRED</t>
    </r>
  </si>
  <si>
    <r>
      <t>52</t>
    </r>
    <r>
      <rPr>
        <sz val="10"/>
        <color indexed="10"/>
        <rFont val="Arial"/>
        <family val="2"/>
      </rPr>
      <t xml:space="preserve"> - </t>
    </r>
    <r>
      <rPr>
        <b/>
        <u/>
        <sz val="10"/>
        <color indexed="10"/>
        <rFont val="Arial"/>
        <family val="2"/>
      </rPr>
      <t>Contra Header</t>
    </r>
    <r>
      <rPr>
        <sz val="10"/>
        <color indexed="10"/>
        <rFont val="Arial"/>
        <family val="2"/>
      </rPr>
      <t xml:space="preserve"> - REQUIRED</t>
    </r>
  </si>
  <si>
    <r>
      <t>53/Seq 01</t>
    </r>
    <r>
      <rPr>
        <sz val="10"/>
        <color indexed="10"/>
        <rFont val="Arial"/>
        <family val="2"/>
      </rPr>
      <t xml:space="preserve"> - </t>
    </r>
    <r>
      <rPr>
        <b/>
        <u/>
        <sz val="10"/>
        <color indexed="10"/>
        <rFont val="Arial"/>
        <family val="2"/>
      </rPr>
      <t>Producer Entity</t>
    </r>
    <r>
      <rPr>
        <sz val="10"/>
        <color indexed="10"/>
        <rFont val="Arial"/>
        <family val="2"/>
      </rPr>
      <t xml:space="preserve"> - REQUIRED</t>
    </r>
  </si>
  <si>
    <r>
      <t>53/Seq 02</t>
    </r>
    <r>
      <rPr>
        <sz val="10"/>
        <color indexed="10"/>
        <rFont val="Arial"/>
        <family val="2"/>
      </rPr>
      <t xml:space="preserve"> - </t>
    </r>
    <r>
      <rPr>
        <b/>
        <u/>
        <sz val="10"/>
        <color indexed="10"/>
        <rFont val="Arial"/>
        <family val="2"/>
      </rPr>
      <t>Producer Entity ID</t>
    </r>
    <r>
      <rPr>
        <sz val="10"/>
        <color indexed="10"/>
        <rFont val="Arial"/>
        <family val="2"/>
      </rPr>
      <t xml:space="preserve"> - REQUIRED</t>
    </r>
  </si>
  <si>
    <r>
      <t>53/Seq 03</t>
    </r>
    <r>
      <rPr>
        <sz val="10"/>
        <color indexed="10"/>
        <rFont val="Arial"/>
        <family val="2"/>
      </rPr>
      <t xml:space="preserve"> - </t>
    </r>
    <r>
      <rPr>
        <b/>
        <u/>
        <sz val="10"/>
        <color indexed="10"/>
        <rFont val="Arial"/>
        <family val="2"/>
      </rPr>
      <t>Producer Name</t>
    </r>
    <r>
      <rPr>
        <sz val="10"/>
        <color indexed="10"/>
        <rFont val="Arial"/>
        <family val="2"/>
      </rPr>
      <t xml:space="preserve"> - REQUIRED</t>
    </r>
  </si>
  <si>
    <r>
      <t>##</t>
    </r>
    <r>
      <rPr>
        <sz val="10"/>
        <rFont val="Arial"/>
        <family val="2"/>
      </rPr>
      <t xml:space="preserve"> - </t>
    </r>
    <r>
      <rPr>
        <b/>
        <u/>
        <sz val="10"/>
        <rFont val="Arial"/>
        <family val="2"/>
      </rPr>
      <t>Producer Designations</t>
    </r>
    <r>
      <rPr>
        <b/>
        <sz val="10"/>
        <rFont val="Arial"/>
        <family val="2"/>
      </rPr>
      <t xml:space="preserve"> </t>
    </r>
    <r>
      <rPr>
        <sz val="10"/>
        <rFont val="Arial"/>
        <family val="2"/>
      </rPr>
      <t>- Optional - (10 occurrences per Producer Name Record)</t>
    </r>
  </si>
  <si>
    <r>
      <t>53/Seq 04</t>
    </r>
    <r>
      <rPr>
        <sz val="10"/>
        <color indexed="10"/>
        <rFont val="Arial"/>
        <family val="2"/>
      </rPr>
      <t xml:space="preserve"> - </t>
    </r>
    <r>
      <rPr>
        <b/>
        <u/>
        <sz val="10"/>
        <color indexed="10"/>
        <rFont val="Arial"/>
        <family val="2"/>
      </rPr>
      <t>Producer Address</t>
    </r>
    <r>
      <rPr>
        <sz val="10"/>
        <color indexed="10"/>
        <rFont val="Arial"/>
        <family val="2"/>
      </rPr>
      <t xml:space="preserve"> - REQUIRED</t>
    </r>
  </si>
  <si>
    <r>
      <t>53/Seq 05</t>
    </r>
    <r>
      <rPr>
        <sz val="10"/>
        <color indexed="12"/>
        <rFont val="Arial"/>
        <family val="2"/>
      </rPr>
      <t xml:space="preserve"> - </t>
    </r>
    <r>
      <rPr>
        <b/>
        <u/>
        <sz val="10"/>
        <color indexed="12"/>
        <rFont val="Arial"/>
        <family val="2"/>
      </rPr>
      <t>Producer Communications</t>
    </r>
    <r>
      <rPr>
        <sz val="10"/>
        <color indexed="12"/>
        <rFont val="Arial"/>
        <family val="2"/>
      </rPr>
      <t xml:space="preserve"> - Optional</t>
    </r>
  </si>
  <si>
    <r>
      <t>##</t>
    </r>
    <r>
      <rPr>
        <sz val="10"/>
        <rFont val="Arial"/>
        <family val="2"/>
      </rPr>
      <t xml:space="preserve"> - </t>
    </r>
    <r>
      <rPr>
        <b/>
        <u/>
        <sz val="10"/>
        <rFont val="Arial"/>
        <family val="2"/>
      </rPr>
      <t>Producer Renewal</t>
    </r>
    <r>
      <rPr>
        <sz val="10"/>
        <rFont val="Arial"/>
        <family val="2"/>
      </rPr>
      <t xml:space="preserve"> - Optional - 1 - </t>
    </r>
  </si>
  <si>
    <r>
      <t>53/Seq 07</t>
    </r>
    <r>
      <rPr>
        <sz val="10"/>
        <color indexed="12"/>
        <rFont val="Arial"/>
        <family val="2"/>
      </rPr>
      <t xml:space="preserve"> - </t>
    </r>
    <r>
      <rPr>
        <b/>
        <u/>
        <sz val="10"/>
        <color indexed="12"/>
        <rFont val="Arial"/>
        <family val="2"/>
      </rPr>
      <t>Producer Due Diligence</t>
    </r>
    <r>
      <rPr>
        <sz val="10"/>
        <color indexed="12"/>
        <rFont val="Arial"/>
        <family val="2"/>
      </rPr>
      <t xml:space="preserve"> - Optional </t>
    </r>
  </si>
  <si>
    <r>
      <t>53/Seq 10</t>
    </r>
    <r>
      <rPr>
        <sz val="10"/>
        <color indexed="12"/>
        <rFont val="Arial"/>
        <family val="2"/>
      </rPr>
      <t xml:space="preserve"> - </t>
    </r>
    <r>
      <rPr>
        <b/>
        <u/>
        <sz val="10"/>
        <color indexed="12"/>
        <rFont val="Arial"/>
        <family val="2"/>
      </rPr>
      <t>Producer NASD Exams</t>
    </r>
    <r>
      <rPr>
        <b/>
        <sz val="10"/>
        <color indexed="12"/>
        <rFont val="Arial"/>
        <family val="2"/>
      </rPr>
      <t xml:space="preserve"> </t>
    </r>
    <r>
      <rPr>
        <sz val="10"/>
        <color indexed="12"/>
        <rFont val="Arial"/>
        <family val="2"/>
      </rPr>
      <t>- Optional</t>
    </r>
  </si>
  <si>
    <r>
      <t>53/Seq 11</t>
    </r>
    <r>
      <rPr>
        <sz val="10"/>
        <color indexed="10"/>
        <rFont val="Arial"/>
        <family val="2"/>
      </rPr>
      <t xml:space="preserve"> - </t>
    </r>
    <r>
      <rPr>
        <b/>
        <u/>
        <sz val="10"/>
        <color indexed="10"/>
        <rFont val="Arial"/>
        <family val="2"/>
      </rPr>
      <t>Producer License/Appointment</t>
    </r>
    <r>
      <rPr>
        <b/>
        <sz val="10"/>
        <color indexed="10"/>
        <rFont val="Arial"/>
        <family val="2"/>
      </rPr>
      <t xml:space="preserve"> </t>
    </r>
    <r>
      <rPr>
        <sz val="10"/>
        <color indexed="10"/>
        <rFont val="Arial"/>
        <family val="2"/>
      </rPr>
      <t xml:space="preserve">- REQUIRED </t>
    </r>
  </si>
  <si>
    <r>
      <t>##</t>
    </r>
    <r>
      <rPr>
        <sz val="10"/>
        <rFont val="Arial"/>
        <family val="2"/>
      </rPr>
      <t xml:space="preserve"> - </t>
    </r>
    <r>
      <rPr>
        <b/>
        <u/>
        <sz val="10"/>
        <rFont val="Arial"/>
        <family val="2"/>
      </rPr>
      <t>Producer License/Appointment Dates</t>
    </r>
    <r>
      <rPr>
        <b/>
        <sz val="10"/>
        <rFont val="Arial"/>
        <family val="2"/>
      </rPr>
      <t xml:space="preserve"> </t>
    </r>
    <r>
      <rPr>
        <sz val="10"/>
        <rFont val="Arial"/>
        <family val="2"/>
      </rPr>
      <t>- Optional - (1 occurrence per Producer License/Appointment - One record with 4 dates)</t>
    </r>
  </si>
  <si>
    <r>
      <t>53/Seq 12</t>
    </r>
    <r>
      <rPr>
        <sz val="10"/>
        <color indexed="10"/>
        <rFont val="Arial"/>
        <family val="2"/>
      </rPr>
      <t xml:space="preserve"> - </t>
    </r>
    <r>
      <rPr>
        <b/>
        <u/>
        <sz val="10"/>
        <color indexed="10"/>
        <rFont val="Arial"/>
        <family val="2"/>
      </rPr>
      <t>Producer License Lines of Authority</t>
    </r>
    <r>
      <rPr>
        <b/>
        <sz val="10"/>
        <color indexed="10"/>
        <rFont val="Arial"/>
        <family val="2"/>
      </rPr>
      <t xml:space="preserve"> </t>
    </r>
    <r>
      <rPr>
        <sz val="10"/>
        <color indexed="10"/>
        <rFont val="Arial"/>
        <family val="2"/>
      </rPr>
      <t>- REQUIRED</t>
    </r>
  </si>
  <si>
    <r>
      <t>##</t>
    </r>
    <r>
      <rPr>
        <sz val="10"/>
        <rFont val="Arial"/>
        <family val="2"/>
      </rPr>
      <t xml:space="preserve"> - </t>
    </r>
    <r>
      <rPr>
        <b/>
        <u/>
        <sz val="10"/>
        <rFont val="Arial"/>
        <family val="2"/>
      </rPr>
      <t>Producer License  Lines of Authority Dates</t>
    </r>
    <r>
      <rPr>
        <b/>
        <sz val="10"/>
        <rFont val="Arial"/>
        <family val="2"/>
      </rPr>
      <t xml:space="preserve"> </t>
    </r>
    <r>
      <rPr>
        <sz val="10"/>
        <rFont val="Arial"/>
        <family val="2"/>
      </rPr>
      <t>- Optional - 1 -</t>
    </r>
  </si>
  <si>
    <r>
      <t>53/Seq 13</t>
    </r>
    <r>
      <rPr>
        <sz val="10"/>
        <color indexed="10"/>
        <rFont val="Arial"/>
        <family val="2"/>
      </rPr>
      <t xml:space="preserve"> - </t>
    </r>
    <r>
      <rPr>
        <b/>
        <u/>
        <sz val="10"/>
        <color indexed="10"/>
        <rFont val="Arial"/>
        <family val="2"/>
      </rPr>
      <t>Producer Appointment Line of Authority</t>
    </r>
    <r>
      <rPr>
        <b/>
        <sz val="10"/>
        <color indexed="10"/>
        <rFont val="Arial"/>
        <family val="2"/>
      </rPr>
      <t xml:space="preserve"> </t>
    </r>
    <r>
      <rPr>
        <sz val="10"/>
        <color indexed="10"/>
        <rFont val="Arial"/>
        <family val="2"/>
      </rPr>
      <t>- REQUIRED</t>
    </r>
  </si>
  <si>
    <r>
      <t>##</t>
    </r>
    <r>
      <rPr>
        <sz val="10"/>
        <rFont val="Arial"/>
        <family val="2"/>
      </rPr>
      <t xml:space="preserve"> - </t>
    </r>
    <r>
      <rPr>
        <b/>
        <u/>
        <sz val="10"/>
        <rFont val="Arial"/>
        <family val="2"/>
      </rPr>
      <t>Producer Appointment Line of Authority Dates</t>
    </r>
    <r>
      <rPr>
        <b/>
        <sz val="10"/>
        <rFont val="Arial"/>
        <family val="2"/>
      </rPr>
      <t xml:space="preserve"> </t>
    </r>
    <r>
      <rPr>
        <sz val="10"/>
        <rFont val="Arial"/>
        <family val="2"/>
      </rPr>
      <t xml:space="preserve">- Optional - 1 - </t>
    </r>
  </si>
  <si>
    <r>
      <t>53/Seq 14</t>
    </r>
    <r>
      <rPr>
        <sz val="10"/>
        <color indexed="12"/>
        <rFont val="Arial"/>
        <family val="2"/>
      </rPr>
      <t xml:space="preserve"> - </t>
    </r>
    <r>
      <rPr>
        <b/>
        <u/>
        <sz val="10"/>
        <color indexed="12"/>
        <rFont val="Arial"/>
        <family val="2"/>
      </rPr>
      <t>Producer Appointment County</t>
    </r>
    <r>
      <rPr>
        <b/>
        <sz val="10"/>
        <color indexed="12"/>
        <rFont val="Arial"/>
        <family val="2"/>
      </rPr>
      <t xml:space="preserve"> </t>
    </r>
    <r>
      <rPr>
        <sz val="10"/>
        <color indexed="12"/>
        <rFont val="Arial"/>
        <family val="2"/>
      </rPr>
      <t xml:space="preserve">- Optional </t>
    </r>
  </si>
  <si>
    <r>
      <t>53/Seq 15</t>
    </r>
    <r>
      <rPr>
        <sz val="10"/>
        <color indexed="12"/>
        <rFont val="Arial"/>
        <family val="2"/>
      </rPr>
      <t xml:space="preserve"> - </t>
    </r>
    <r>
      <rPr>
        <b/>
        <u/>
        <sz val="10"/>
        <color indexed="12"/>
        <rFont val="Arial"/>
        <family val="2"/>
      </rPr>
      <t>Producer Message Record</t>
    </r>
    <r>
      <rPr>
        <b/>
        <sz val="10"/>
        <color indexed="12"/>
        <rFont val="Arial"/>
        <family val="2"/>
      </rPr>
      <t xml:space="preserve"> </t>
    </r>
    <r>
      <rPr>
        <sz val="10"/>
        <color indexed="12"/>
        <rFont val="Arial"/>
        <family val="2"/>
      </rPr>
      <t>- Optional</t>
    </r>
  </si>
  <si>
    <t>Used by Carriers with reject functionality.  Not used by Distributors</t>
  </si>
  <si>
    <t>No specific order</t>
  </si>
  <si>
    <t>Resident Address ('RS')  - Required for individual (Producer Type = '1' - Person);</t>
  </si>
  <si>
    <t>Business Address ('BB') - Required for all;</t>
  </si>
  <si>
    <t xml:space="preserve">6300/6302  </t>
  </si>
  <si>
    <t>Date on which the License line of authority became effective by the state.  In most states, this date is the same as the licesnse effective date.</t>
  </si>
  <si>
    <t>Expiration Date of License Line of Authority. This date will not be available in perpetual license states. In most states, this is the same as the license expiration date.</t>
  </si>
  <si>
    <t>Code indicating the producer appointment line of authority (codes will be general authorities and not state specific lines).  Doesn't have to match license line of authority.</t>
  </si>
  <si>
    <t>(Appt. Request)</t>
  </si>
  <si>
    <t>(Appt. request)</t>
  </si>
  <si>
    <t>(Appointment Status-</t>
  </si>
  <si>
    <t>pending)</t>
  </si>
  <si>
    <t>(Appointment Status-)</t>
  </si>
  <si>
    <t>active)</t>
  </si>
  <si>
    <t>Potential paperwork involved to initiate an appointment.</t>
  </si>
  <si>
    <t>(Gathered by Distributor passed to Carrier)</t>
  </si>
  <si>
    <t>CRD</t>
  </si>
  <si>
    <t>Data Sheet</t>
  </si>
  <si>
    <t>License Copy</t>
  </si>
  <si>
    <t>Signatures</t>
  </si>
  <si>
    <t>Appt Form</t>
  </si>
  <si>
    <t>Home State Cert</t>
  </si>
  <si>
    <t>Note: The actual paperwork needed depends on the companies involved.</t>
  </si>
  <si>
    <t>Rejects</t>
  </si>
  <si>
    <t>AI or AA</t>
  </si>
  <si>
    <t>NSCC Participant Number</t>
  </si>
  <si>
    <t>X(4)</t>
  </si>
  <si>
    <t>6001</t>
  </si>
  <si>
    <t>IPS Business  Code</t>
  </si>
  <si>
    <t xml:space="preserve">Identifies the NSCC Business file being sent. </t>
  </si>
  <si>
    <t>L&amp;A</t>
  </si>
  <si>
    <t>X(3)</t>
  </si>
  <si>
    <t>6002</t>
  </si>
  <si>
    <t>Submitters NSCC Participant Number</t>
  </si>
  <si>
    <t>Participant Number</t>
  </si>
  <si>
    <t>Conditional (If requirements not met, field must be</t>
  </si>
  <si>
    <t>Optional field, but if filled in, Address Line - 1 must be filled in.</t>
  </si>
  <si>
    <t>Original NSCC Control Number</t>
  </si>
  <si>
    <t>NSCC Control Number must always be unique.</t>
  </si>
  <si>
    <t>Additional Identifier Qualifier (#6153) must be present.</t>
  </si>
  <si>
    <t>Team Member's Additional Identifier</t>
  </si>
  <si>
    <t>Team Member's Additional Identifier Qualifier</t>
  </si>
  <si>
    <t xml:space="preserve">                            NNNN -             Participant Broker Number (must match the Submitting Participant # </t>
  </si>
  <si>
    <t>277</t>
  </si>
  <si>
    <t>Due Diligence Question - 10</t>
  </si>
  <si>
    <t>Due Diligence Answer - 10</t>
  </si>
  <si>
    <t>Due Diligence Date - 10</t>
  </si>
  <si>
    <t>Producer Document Mailing Address Preferred</t>
  </si>
  <si>
    <t>NA</t>
  </si>
  <si>
    <t>Appointment Fee Amount</t>
  </si>
  <si>
    <t>Termination (TT) transaction types will be used by carriers who can store and track team information under one agent ID.  NOTE:  Not all carriers are capable of carrying Team ID's - firms should verify carrier capability prior to providing team transactions.</t>
  </si>
  <si>
    <t>Individual producer appointments must be set up prior to setting up a team.  The carrier will expect that all individuals included within a team setup transaction are already on their system as individual producers.</t>
  </si>
  <si>
    <t>Team records will not contain appointment level information.  Licensing and appointment administration will be done at the individual level only.  Carriers will not be expected to transact changes to individual records based on requests made at the team level, and visa versa.  If a change affects both the team and its members, change requests should be sent for both the team and its individual members.</t>
  </si>
  <si>
    <r>
      <t>Team Setup (TS)</t>
    </r>
    <r>
      <rPr>
        <sz val="10"/>
        <rFont val="Arial"/>
        <family val="2"/>
      </rPr>
      <t xml:space="preserve"> will be used to communicate a new team entity with a new team ID.  Team Setup will not be used when changing the participants or attributes of an existing team.  If the team ID is new, use Team Setup.  If the team ID already exists but participants or attributes are changing, use Team Change.  Carrier will confirm a successful Team Setup with the TS code.</t>
    </r>
  </si>
  <si>
    <t>LC (Reject Only)</t>
  </si>
  <si>
    <t>intiate an LC.</t>
  </si>
  <si>
    <t>A Carrier can send a LC transaction back to the Distributor only if they are rejecting the license status update.  Carriers should never</t>
  </si>
  <si>
    <t>Certification number associated with the entity providing the course</t>
  </si>
  <si>
    <t>X(40)</t>
  </si>
  <si>
    <t>9(2)</t>
  </si>
  <si>
    <t>Used to link a specific Address Record to a specific Communication Record.</t>
  </si>
  <si>
    <t>1156</t>
  </si>
  <si>
    <t>STATE SECURITIES REGISTRATION INDICATOR INVALID</t>
  </si>
  <si>
    <t>Address/Communication Sequence Number Usage:</t>
  </si>
  <si>
    <t>At least first two bytes of Associated Carrier ID should be filled in with valid value.</t>
  </si>
  <si>
    <t>Duplicate Key on Contra (Sub Partc+Transm ID+Contra Partc+Assoc Firm+Assoc Carrier)</t>
  </si>
  <si>
    <t>came from Broker (System Code = 'B'), PR transaction will be rejected.</t>
  </si>
  <si>
    <t>4/26/00 removed - Dates can vary by lines of authority within one state.  Therefore a license/appointment date at the state level may not accurately reflect all dates related to the license &amp; appointment.</t>
  </si>
  <si>
    <t>License/Appointment Date Qualifier</t>
  </si>
  <si>
    <t>Code identifying the type of license/appointment date</t>
  </si>
  <si>
    <t>6356</t>
  </si>
  <si>
    <r>
      <t>Identifies the rep's level in the agency reporting hierarchy</t>
    </r>
    <r>
      <rPr>
        <b/>
        <i/>
        <sz val="10"/>
        <color indexed="8"/>
        <rFont val="Arial"/>
        <family val="2"/>
      </rPr>
      <t>.</t>
    </r>
  </si>
  <si>
    <t>(Address Change)</t>
  </si>
  <si>
    <t>(Carrier Reject)</t>
  </si>
  <si>
    <t>Address Change Request - AC Flow Model</t>
  </si>
  <si>
    <t>The Address Change transaction will be a notice of producer Address and/or Communications Change and may require follow up paper work if the change involves a change in resident state.  If the resident state changes, the transaction may be rejected by Carrier with a message in the message record (53-15), "Resident State changes require TA and AI transactions."</t>
  </si>
  <si>
    <t>An Address Change transaction will be submitted by the requesting firm in order to change an agent's address and/or communications within the requesting firms data.</t>
  </si>
  <si>
    <r>
      <t>Note:</t>
    </r>
    <r>
      <rPr>
        <sz val="10"/>
        <rFont val="Arial"/>
        <family val="2"/>
      </rPr>
      <t xml:space="preserve"> Carrier may send rejects of this change request based on trading relationship agreement.  
Confirmation of accepted changes is not expected. </t>
    </r>
  </si>
  <si>
    <r>
      <t>53/Seq 04</t>
    </r>
    <r>
      <rPr>
        <sz val="10"/>
        <color indexed="12"/>
        <rFont val="Arial"/>
        <family val="2"/>
      </rPr>
      <t xml:space="preserve"> - </t>
    </r>
    <r>
      <rPr>
        <b/>
        <u/>
        <sz val="10"/>
        <color indexed="12"/>
        <rFont val="Arial"/>
        <family val="2"/>
      </rPr>
      <t>Producer Address</t>
    </r>
    <r>
      <rPr>
        <sz val="10"/>
        <color indexed="12"/>
        <rFont val="Arial"/>
        <family val="2"/>
      </rPr>
      <t xml:space="preserve">  - OPTIONAL/CONDITIONAL*</t>
    </r>
  </si>
  <si>
    <r>
      <t>53/Seq 05</t>
    </r>
    <r>
      <rPr>
        <sz val="10"/>
        <color indexed="12"/>
        <rFont val="Arial"/>
        <family val="2"/>
      </rPr>
      <t xml:space="preserve"> - </t>
    </r>
    <r>
      <rPr>
        <b/>
        <u/>
        <sz val="10"/>
        <color indexed="12"/>
        <rFont val="Arial"/>
        <family val="2"/>
      </rPr>
      <t>Producer Communications</t>
    </r>
    <r>
      <rPr>
        <sz val="10"/>
        <color indexed="12"/>
        <rFont val="Arial"/>
        <family val="2"/>
      </rPr>
      <t xml:space="preserve"> - OPTIONAL/CONDITIONAL*</t>
    </r>
  </si>
  <si>
    <r>
      <t>53/Seq 15</t>
    </r>
    <r>
      <rPr>
        <sz val="10"/>
        <color indexed="12"/>
        <rFont val="Arial"/>
        <family val="2"/>
      </rPr>
      <t xml:space="preserve"> - </t>
    </r>
    <r>
      <rPr>
        <b/>
        <u/>
        <sz val="10"/>
        <color indexed="12"/>
        <rFont val="Arial"/>
        <family val="2"/>
      </rPr>
      <t>Producer Message Record</t>
    </r>
    <r>
      <rPr>
        <b/>
        <sz val="10"/>
        <color indexed="12"/>
        <rFont val="Arial"/>
        <family val="2"/>
      </rPr>
      <t xml:space="preserve"> </t>
    </r>
    <r>
      <rPr>
        <sz val="10"/>
        <color indexed="12"/>
        <rFont val="Arial"/>
        <family val="2"/>
      </rPr>
      <t>- OPTIONAL</t>
    </r>
  </si>
  <si>
    <t>If a 53-04 is present, then 53-05 is optional.  If 53-04 is not present, then 53-05 is required.</t>
  </si>
  <si>
    <t>If a 53-05 is present, then 53-04 is optional.  If 53-05 is not present, then 53-04 is required.</t>
  </si>
  <si>
    <t xml:space="preserve">*Notes: </t>
  </si>
  <si>
    <t>There must be at least 1 Producer Address(53-04) and/or Producer Communications(53-05) record under each Producer Entity (53-01).</t>
  </si>
  <si>
    <t>Field values are Y, N or space.  If Y, it indicates that transaction was a response to a PR transaction.</t>
  </si>
  <si>
    <t>(ID Number Change)</t>
  </si>
  <si>
    <t>(ID Number Change 
or Rejects)</t>
  </si>
  <si>
    <t>Example:  ABC Firm is requesting a Identification Number Change for a producer.  This notification could be initiated by either the Carrier or the broker dealer and the other party would confirm with a IC transaction.  Receiver of the IC will not confirm back to submitter via IPS.  Carrier may reject Distributor intiated requests).</t>
  </si>
  <si>
    <t>Identification Number Change Request - IC Flow Model</t>
  </si>
  <si>
    <t xml:space="preserve">The Identification Number Change transaction will be a notice of producer Identification Number Change.  </t>
  </si>
  <si>
    <t>6556</t>
  </si>
  <si>
    <t xml:space="preserve">Reject Code     </t>
  </si>
  <si>
    <t>SYSTEM CODE MISSING/INVALID</t>
  </si>
  <si>
    <t>RECORD TYPE MISSING/INVALID</t>
  </si>
  <si>
    <t>PARTICIPANT NUMBER MISSING/INVALID</t>
  </si>
  <si>
    <t>IPS BUSINESS CODE MISSING/INVALID</t>
  </si>
  <si>
    <t>TRANSMISSION UNIQUE ID MISSING/INVALID</t>
  </si>
  <si>
    <t>TOTAL COUNT MISSING/INVALID</t>
  </si>
  <si>
    <t>007</t>
  </si>
  <si>
    <t>Valuation Date Missing/Invalid</t>
  </si>
  <si>
    <t>Test Indicator Missing/Invalid</t>
  </si>
  <si>
    <t>IPS EVENT CODE MISSING/INVALID</t>
  </si>
  <si>
    <t>Three-Way Appointment Tax ID</t>
  </si>
  <si>
    <t>Three-Way Appointment Last Name</t>
  </si>
  <si>
    <t>Three-Way Appointment First Name</t>
  </si>
  <si>
    <r>
      <t>53/Seq 14</t>
    </r>
    <r>
      <rPr>
        <sz val="14"/>
        <rFont val="Arial"/>
        <family val="2"/>
      </rPr>
      <t xml:space="preserve"> - </t>
    </r>
    <r>
      <rPr>
        <b/>
        <u/>
        <sz val="14"/>
        <rFont val="Arial"/>
        <family val="2"/>
      </rPr>
      <t>Producer Appointment County</t>
    </r>
    <r>
      <rPr>
        <b/>
        <sz val="14"/>
        <rFont val="Arial"/>
        <family val="2"/>
      </rPr>
      <t xml:space="preserve"> </t>
    </r>
    <r>
      <rPr>
        <sz val="14"/>
        <rFont val="Arial"/>
        <family val="2"/>
      </rPr>
      <t>- Optional - (1 occurrence per Producer Appointment Line of Authority Record)</t>
    </r>
  </si>
  <si>
    <t>Data Dictionary</t>
  </si>
  <si>
    <t>Record</t>
  </si>
  <si>
    <t>Use for All Transaction Types</t>
  </si>
  <si>
    <t>Producer Administration</t>
  </si>
  <si>
    <t>Renewal</t>
  </si>
  <si>
    <t>Initial</t>
  </si>
  <si>
    <t>CPL</t>
  </si>
  <si>
    <t>Complete</t>
  </si>
  <si>
    <t>REJ</t>
  </si>
  <si>
    <t>Reject</t>
  </si>
  <si>
    <t>Transaction Types</t>
  </si>
  <si>
    <t>Allowed From Distributor:</t>
  </si>
  <si>
    <t>Appointment Request - Additional</t>
  </si>
  <si>
    <t>Address Change</t>
  </si>
  <si>
    <t>Appointment Request - Initial</t>
  </si>
  <si>
    <t>Identification Number Change</t>
  </si>
  <si>
    <t>License Request - Additional</t>
  </si>
  <si>
    <t>License Confirm</t>
  </si>
  <si>
    <t>LI</t>
  </si>
  <si>
    <t>License Request - Initial</t>
  </si>
  <si>
    <t>Name Change</t>
  </si>
  <si>
    <t>Qualifying Officer Change</t>
  </si>
  <si>
    <t>Termination - Appointment</t>
  </si>
  <si>
    <t>Team Split Change</t>
  </si>
  <si>
    <t>Termination - Producer</t>
  </si>
  <si>
    <t>Team Split Setup</t>
  </si>
  <si>
    <t>Team Split Termination</t>
  </si>
  <si>
    <t>Allowed From Carrier:</t>
  </si>
  <si>
    <t>Appointment Confirm</t>
  </si>
  <si>
    <t>Not used for Periodic Reconciliation (PR) or Renewals</t>
  </si>
  <si>
    <t>Blank if generated from Distributor</t>
  </si>
  <si>
    <t>CF</t>
  </si>
  <si>
    <t>Confirmed</t>
  </si>
  <si>
    <t>GC</t>
  </si>
  <si>
    <t>Generated by Carrier</t>
  </si>
  <si>
    <t>RJ</t>
  </si>
  <si>
    <t>Rejected</t>
  </si>
  <si>
    <t>PD</t>
  </si>
  <si>
    <t>Pending</t>
  </si>
  <si>
    <t>Transaction Reason Code</t>
  </si>
  <si>
    <t>Agent Inactive / Terminated</t>
  </si>
  <si>
    <t>DB</t>
  </si>
  <si>
    <t>Date of Birth Incorrect</t>
  </si>
  <si>
    <t>FR</t>
  </si>
  <si>
    <t>Firm Request</t>
  </si>
  <si>
    <t>HS</t>
  </si>
  <si>
    <t>Home State Certification Not Received</t>
  </si>
  <si>
    <t>IF</t>
  </si>
  <si>
    <t>Incorrect Fee</t>
  </si>
  <si>
    <t>LN</t>
  </si>
  <si>
    <t>For Transaction Type 'LI', 'LA' and 'LC', field is required if Producer Type (#6108) = '1' (Person).</t>
  </si>
  <si>
    <t xml:space="preserve">For Transaction Type 'LC', request must come from Broker (System Code = 'B') only.  If request </t>
  </si>
  <si>
    <t>came from Carrier (System Code = 'C'), LC transaction will be rejected.</t>
  </si>
  <si>
    <t xml:space="preserve">For Transaction Type 'PR', request must come from Carrier (System Code = 'C') only.  If request </t>
  </si>
  <si>
    <t>Licensing &amp; Appointment Code List</t>
  </si>
  <si>
    <t>LICENSING AND APPOINTMENT REJECT CODE LIST</t>
  </si>
  <si>
    <t>1088</t>
  </si>
  <si>
    <t>1089</t>
  </si>
  <si>
    <t>1090</t>
  </si>
  <si>
    <t>1091</t>
  </si>
  <si>
    <t>1092</t>
  </si>
  <si>
    <t>1093</t>
  </si>
  <si>
    <t>1094</t>
  </si>
  <si>
    <t>1096</t>
  </si>
  <si>
    <t>1097</t>
  </si>
  <si>
    <t>1098</t>
  </si>
  <si>
    <t>1099</t>
  </si>
  <si>
    <t>1100</t>
  </si>
  <si>
    <t>1101</t>
  </si>
  <si>
    <t>1102</t>
  </si>
  <si>
    <t>1103</t>
  </si>
  <si>
    <t>If a subsequent occurrence is present, the previous one must be present.</t>
  </si>
  <si>
    <t>Reject Code:</t>
  </si>
  <si>
    <t>this number if request originated from distributor.  Will not be provided when carrier originates</t>
  </si>
  <si>
    <t>Control # Format: NNNNCCYYMMDDHHMMSSXX#####</t>
  </si>
  <si>
    <t xml:space="preserve">                            CCYYMMDD -   Valid Date</t>
  </si>
  <si>
    <t xml:space="preserve">                            HHMMSS -        Valid Time</t>
  </si>
  <si>
    <t xml:space="preserve">                            ##### -              Sequence number</t>
  </si>
  <si>
    <r>
      <t>AA Example:</t>
    </r>
    <r>
      <rPr>
        <b/>
        <sz val="10"/>
        <rFont val="Arial"/>
        <family val="2"/>
      </rPr>
      <t xml:space="preserve">  </t>
    </r>
    <r>
      <rPr>
        <sz val="10"/>
        <rFont val="Arial"/>
        <family val="2"/>
      </rPr>
      <t>ABC Firm has hired a new employee/agent who needs to be appointed with a Carrier.  ABC Firm will submit a transaction request - new producer which will include all applicable appointment information and will be confirmed by the carrier with an appointment status transaction. One appointment request may result in more than one appointment status being generated back to a distributor.  Example:  the first AC transaction reflects the appointment line of authority status</t>
    </r>
    <r>
      <rPr>
        <b/>
        <sz val="10"/>
        <rFont val="Arial"/>
        <family val="2"/>
      </rPr>
      <t xml:space="preserve"> </t>
    </r>
    <r>
      <rPr>
        <i/>
        <sz val="10"/>
        <rFont val="Arial"/>
        <family val="2"/>
      </rPr>
      <t>pending, can sell.</t>
    </r>
    <r>
      <rPr>
        <sz val="10"/>
        <rFont val="Arial"/>
        <family val="2"/>
      </rPr>
      <t xml:space="preserve">  The second AC transaction is sent once the appointment is </t>
    </r>
    <r>
      <rPr>
        <i/>
        <sz val="10"/>
        <rFont val="Arial"/>
        <family val="2"/>
      </rPr>
      <t>active</t>
    </r>
    <r>
      <rPr>
        <sz val="10"/>
        <rFont val="Arial"/>
        <family val="2"/>
      </rPr>
      <t>.</t>
    </r>
  </si>
  <si>
    <r>
      <t>AI Example:</t>
    </r>
    <r>
      <rPr>
        <sz val="10"/>
        <rFont val="Arial"/>
        <family val="2"/>
      </rPr>
      <t xml:space="preserve">  ABC Firm has hired a new employee/agent who is currently appointed with a Carrier in one state.  ABC Firm wishes to have the agent appointed with the same Carrier in another state.  ABC Firm will submit a transaction request - additional producer which will include all applicable appointment information and will be confirmed by the Carrier with an appointment status transaction. One appointment request may result in more than one appointment status being generated back to a Distributor.  Example:  the first AC transaction reflects the appointment line of authority status pending, can sell.  The second AC transaction is sent once the appointment is active.</t>
    </r>
  </si>
  <si>
    <t>APPOINTMENT REQUEST - NEW PRODUCER (AI) or ADDITIONAL (AA)</t>
  </si>
  <si>
    <t>OC - Required if Corporate Appointment Indicator is Y (Yes).</t>
  </si>
  <si>
    <t>6510</t>
  </si>
  <si>
    <t>6511</t>
  </si>
  <si>
    <t>Identifier for the Officer to be listed on the Corporate Appointment form when filing an Appointment under the Corporation – must already be on Carrier’s system.</t>
  </si>
  <si>
    <t>6512</t>
  </si>
  <si>
    <t>Last Name of Officer listed for Corporate Appointment.</t>
  </si>
  <si>
    <t>6513</t>
  </si>
  <si>
    <t>Last First of Officer listed for Corporate Appointment.</t>
  </si>
  <si>
    <t>6514</t>
  </si>
  <si>
    <t>HM</t>
  </si>
  <si>
    <t>HEARD &amp; MCDONALD ISLANDS</t>
  </si>
  <si>
    <t>BW</t>
  </si>
  <si>
    <t>BOTSWANA</t>
  </si>
  <si>
    <t>HN</t>
  </si>
  <si>
    <t>HONDURAS</t>
  </si>
  <si>
    <t>BY</t>
  </si>
  <si>
    <t>BYELORUSSIA SSR</t>
  </si>
  <si>
    <t>HR</t>
  </si>
  <si>
    <t>CROATIA</t>
  </si>
  <si>
    <t>BZ</t>
  </si>
  <si>
    <t>BELIZE</t>
  </si>
  <si>
    <t>HT</t>
  </si>
  <si>
    <t>HAITI</t>
  </si>
  <si>
    <t>CA</t>
  </si>
  <si>
    <t>CANADA</t>
  </si>
  <si>
    <t>HU</t>
  </si>
  <si>
    <t>HUNGARY</t>
  </si>
  <si>
    <t>COCOS (KEELING) ISLAND</t>
  </si>
  <si>
    <t>ID</t>
  </si>
  <si>
    <t>INDONESIA</t>
  </si>
  <si>
    <t>CENTRAL AFRICAN REPUBLIC</t>
  </si>
  <si>
    <t>IE</t>
  </si>
  <si>
    <t>IRELAND</t>
  </si>
  <si>
    <t>CG</t>
  </si>
  <si>
    <t>CONGO</t>
  </si>
  <si>
    <t>IL</t>
  </si>
  <si>
    <t>ISRAEL</t>
  </si>
  <si>
    <t xml:space="preserve">CH </t>
  </si>
  <si>
    <t>SWITZERLAND</t>
  </si>
  <si>
    <t>INDIA</t>
  </si>
  <si>
    <t>IVORY COAST</t>
  </si>
  <si>
    <t>IO</t>
  </si>
  <si>
    <t>BRITISH INDIAN OCEAN TERRITORY</t>
  </si>
  <si>
    <t>CK</t>
  </si>
  <si>
    <t>COOK ISLANDS</t>
  </si>
  <si>
    <t>IQ</t>
  </si>
  <si>
    <t>IRAQ</t>
  </si>
  <si>
    <t>CHILE</t>
  </si>
  <si>
    <t>IR</t>
  </si>
  <si>
    <t>IRAN</t>
  </si>
  <si>
    <t>CAMEROON</t>
  </si>
  <si>
    <t>IS</t>
  </si>
  <si>
    <t>ICELAND</t>
  </si>
  <si>
    <t>CN</t>
  </si>
  <si>
    <t>CHINA</t>
  </si>
  <si>
    <t>IT</t>
  </si>
  <si>
    <t>ITALY</t>
  </si>
  <si>
    <t xml:space="preserve">CO </t>
  </si>
  <si>
    <t>COLOMBIA</t>
  </si>
  <si>
    <t>JM</t>
  </si>
  <si>
    <t>JAMAICA</t>
  </si>
  <si>
    <t>COSTA RICA</t>
  </si>
  <si>
    <t>JO</t>
  </si>
  <si>
    <t>JORDAN</t>
  </si>
  <si>
    <t>CS</t>
  </si>
  <si>
    <t>CZECHOSLOVAKIA</t>
  </si>
  <si>
    <t>JP</t>
  </si>
  <si>
    <t>JAPAN</t>
  </si>
  <si>
    <t>CU</t>
  </si>
  <si>
    <t>CUBA</t>
  </si>
  <si>
    <t>KE</t>
  </si>
  <si>
    <t>KENYA</t>
  </si>
  <si>
    <t>CV</t>
  </si>
  <si>
    <t>CAPE VERDE</t>
  </si>
  <si>
    <t>KG</t>
  </si>
  <si>
    <t>KYRGYZSTAN</t>
  </si>
  <si>
    <t>CX</t>
  </si>
  <si>
    <t>CHRISTMAS ISLAND</t>
  </si>
  <si>
    <t>KH</t>
  </si>
  <si>
    <t>CAMBODIA</t>
  </si>
  <si>
    <t>CY</t>
  </si>
  <si>
    <t>CYPRUS</t>
  </si>
  <si>
    <t>KI</t>
  </si>
  <si>
    <t>KIRIBATI</t>
  </si>
  <si>
    <t>CZ</t>
  </si>
  <si>
    <t>CZECH REPUBLIC</t>
  </si>
  <si>
    <t>KM</t>
  </si>
  <si>
    <t>COMOROS</t>
  </si>
  <si>
    <t>GERMANY</t>
  </si>
  <si>
    <t>KN</t>
  </si>
  <si>
    <t>ST. KITTS &amp; NEVIS</t>
  </si>
  <si>
    <t>DJ</t>
  </si>
  <si>
    <t>DJIBOUTI</t>
  </si>
  <si>
    <t>KP</t>
  </si>
  <si>
    <t>DEMOCRATIC PEOPLE’S REPUBLIC OF KOREA (NORTH)</t>
  </si>
  <si>
    <t>DK</t>
  </si>
  <si>
    <t>DENMARK</t>
  </si>
  <si>
    <t>KR</t>
  </si>
  <si>
    <t>REPUBLIC OF KOREA (SOUTH)</t>
  </si>
  <si>
    <t>DM</t>
  </si>
  <si>
    <t>DOMINICA</t>
  </si>
  <si>
    <t>KW</t>
  </si>
  <si>
    <t>KUWAIT</t>
  </si>
  <si>
    <t>DO</t>
  </si>
  <si>
    <t>DOMINICAN REPUBLIC</t>
  </si>
  <si>
    <t>KY</t>
  </si>
  <si>
    <t>CAYMAN ISLANDS</t>
  </si>
  <si>
    <t>DZ</t>
  </si>
  <si>
    <t>ALGERIA</t>
  </si>
  <si>
    <t>KZ</t>
  </si>
  <si>
    <t>KAZAKHSTAN</t>
  </si>
  <si>
    <t>LAOS (LAO PEOPLES DEMOCRATIC REPUBLIC)</t>
  </si>
  <si>
    <t>RU</t>
  </si>
  <si>
    <t>RUSSIA</t>
  </si>
  <si>
    <t>LB</t>
  </si>
  <si>
    <t>LEBANON</t>
  </si>
  <si>
    <t xml:space="preserve">RW  </t>
  </si>
  <si>
    <t>RWANDA</t>
  </si>
  <si>
    <t>ST. LUCIA</t>
  </si>
  <si>
    <t>SAUDI ARABIA</t>
  </si>
  <si>
    <t>LIECHTENSTEIN</t>
  </si>
  <si>
    <t>SOLOMON ISLANDS</t>
  </si>
  <si>
    <t>LK</t>
  </si>
  <si>
    <t>SRI LANKA</t>
  </si>
  <si>
    <t>SEYCHELLES</t>
  </si>
  <si>
    <t>LIBERIA</t>
  </si>
  <si>
    <t>SD</t>
  </si>
  <si>
    <t>SUDAN</t>
  </si>
  <si>
    <t>LS</t>
  </si>
  <si>
    <t>LESOTHO</t>
  </si>
  <si>
    <t>SE</t>
  </si>
  <si>
    <t>SWEDEN</t>
  </si>
  <si>
    <t>LITHUANIA</t>
  </si>
  <si>
    <t>SG</t>
  </si>
  <si>
    <t>SINGAPORE</t>
  </si>
  <si>
    <t>Filler is bytes reserved for future fields.  Information should not be submitted in any bytes designated as filler.  DTCC, on output, will delete any informaton in filler, and pass the bytes as spaces to the receiving firm.</t>
  </si>
  <si>
    <t>SAO TOME &amp; PRINCIPE</t>
  </si>
  <si>
    <t>MN</t>
  </si>
  <si>
    <t>MONGOLIA</t>
  </si>
  <si>
    <t>SOVIET UNION</t>
  </si>
  <si>
    <t>MO</t>
  </si>
  <si>
    <t>MACAO</t>
  </si>
  <si>
    <t xml:space="preserve"> EL SALVADOR</t>
  </si>
  <si>
    <t>MP</t>
  </si>
  <si>
    <t>NORTHERN MARIANA ISLANDS</t>
  </si>
  <si>
    <t>SY</t>
  </si>
  <si>
    <t>SYRIAN ARAB REPUBLIC</t>
  </si>
  <si>
    <t>MQ</t>
  </si>
  <si>
    <t>MARTINIQUE</t>
  </si>
  <si>
    <t>SZ</t>
  </si>
  <si>
    <t>SWAZILAND</t>
  </si>
  <si>
    <t>MAURITANIA</t>
  </si>
  <si>
    <t>TURKS &amp; CAICOS ISLAND</t>
  </si>
  <si>
    <t>This indicator allow a Distributor to communicate to a Carrier that the appointment request should be process immediately.  Space indicates to process normally.</t>
  </si>
  <si>
    <r>
      <t>53/Seq 14</t>
    </r>
    <r>
      <rPr>
        <sz val="10"/>
        <color indexed="12"/>
        <rFont val="Arial"/>
        <family val="2"/>
      </rPr>
      <t xml:space="preserve"> - </t>
    </r>
    <r>
      <rPr>
        <b/>
        <u/>
        <sz val="10"/>
        <color indexed="12"/>
        <rFont val="Arial"/>
        <family val="2"/>
      </rPr>
      <t>Producer Appointment County</t>
    </r>
    <r>
      <rPr>
        <b/>
        <sz val="10"/>
        <color indexed="12"/>
        <rFont val="Arial"/>
        <family val="2"/>
      </rPr>
      <t xml:space="preserve"> </t>
    </r>
    <r>
      <rPr>
        <sz val="10"/>
        <color indexed="12"/>
        <rFont val="Arial"/>
        <family val="2"/>
      </rPr>
      <t>- Optional</t>
    </r>
  </si>
  <si>
    <t>APPOINTMENT STATUS CONFIRMS (AC)</t>
  </si>
  <si>
    <t>If AC is used for 6601, suggested usage is to use FR for 6602</t>
  </si>
  <si>
    <t>GF</t>
  </si>
  <si>
    <t>FRENCH GUIANA</t>
  </si>
  <si>
    <t>PRODUCER ADDRESS RECORD</t>
  </si>
  <si>
    <t>Used to identify addresses for Producers.</t>
  </si>
  <si>
    <t>6250</t>
  </si>
  <si>
    <t>Type of address being provided (Home, Business, mailing, home mailing, business mailing, branch, etc.)</t>
  </si>
  <si>
    <t>6251</t>
  </si>
  <si>
    <t>Producer Address Type Reference #</t>
  </si>
  <si>
    <t>Further identifies the address being added or modified (in case of multiple branch addresses)</t>
  </si>
  <si>
    <t>6252</t>
  </si>
  <si>
    <t>Producer Street Address – 1</t>
  </si>
  <si>
    <t>Provides street address line 1 of 3</t>
  </si>
  <si>
    <t>6253</t>
  </si>
  <si>
    <t>Qualifying Officer</t>
  </si>
  <si>
    <t>The firms involved in the merger activity will be expected to have all contractual documentation to the carrier prior to providing a Merger request through NSCC.  Verbal or written communications between the firm and carrier will determine the action to be taken on any active agent appointments remaining with the old firm following the completion of all merger related transfers.  There may be situations where the appointments with the old firm should be maintained, and other situations where all remaining appointments should be terminated.</t>
  </si>
  <si>
    <t>(Appt. due to Merger)</t>
  </si>
  <si>
    <t>(Terminate Producer)</t>
  </si>
  <si>
    <t>TR (Terminate Producer)</t>
  </si>
  <si>
    <r>
      <t>Example:</t>
    </r>
    <r>
      <rPr>
        <b/>
        <sz val="10"/>
        <rFont val="Arial"/>
        <family val="2"/>
      </rPr>
      <t xml:space="preserve">  </t>
    </r>
    <r>
      <rPr>
        <sz val="10"/>
        <rFont val="Arial"/>
        <family val="2"/>
      </rPr>
      <t xml:space="preserve">ABC Firm is the remaining entity of the merger between ABC Firm and XYZ Firm.  Agents with XYZ Firm who have agreed to continue doing business with ABC Firm need to have all appointments transferred under the new firm.  The new firm - ABC Firm - will first provide carriers with contractual merger documentation.  ABC Firm will then provide NSCC carriers with an L&amp;A file (AI Transaction) including merger appointment requests for all XYZ Firm agents transferring to ABC Firm.  The transaction request for each XYZ agent will include all applicable appointment information, and will be confirmed by the carrier with an appointment status transaction.  The Carrier will also send a Terminate Producer (TR) to XYZ firm which acknowledges the termination of the old firm. </t>
    </r>
  </si>
  <si>
    <t>MERGER TRANSACTION (TRANS TYPE = AI, TRANS REASON = MG)</t>
  </si>
  <si>
    <t>For Mergers, use AI transaction Type.</t>
  </si>
  <si>
    <t>For Mergers, use code MG (Due to Merger)</t>
  </si>
  <si>
    <t>LICENSING &amp; APPOINTMENTS GENERIC LOOPING STRUCTURE</t>
  </si>
  <si>
    <t>This is a generic looping structure.  See Looping Structure by Trans Type for exact transation requirements.</t>
  </si>
  <si>
    <t>See Generic Looping Structure for number of occurrences allowed per record.</t>
  </si>
  <si>
    <t>53-01</t>
  </si>
  <si>
    <t>53-02</t>
  </si>
  <si>
    <t>53-03</t>
  </si>
  <si>
    <t>53-06</t>
  </si>
  <si>
    <t>53-07</t>
  </si>
  <si>
    <t>53-08</t>
  </si>
  <si>
    <t>53-09-01</t>
  </si>
  <si>
    <t>53-09-02</t>
  </si>
  <si>
    <t>53-10</t>
  </si>
  <si>
    <t>53-11</t>
  </si>
  <si>
    <t>53-12</t>
  </si>
  <si>
    <t>53-13</t>
  </si>
  <si>
    <t>53-14</t>
  </si>
  <si>
    <t>53-15</t>
  </si>
  <si>
    <r>
      <t>Licensing and Appointments Transaction Grid</t>
    </r>
    <r>
      <rPr>
        <sz val="10"/>
        <rFont val="Times New Roman"/>
        <family val="1"/>
      </rPr>
      <t xml:space="preserve">  </t>
    </r>
  </si>
  <si>
    <t xml:space="preserve">This document describes the record formats to be used for data in NSCC's fixed format. </t>
  </si>
  <si>
    <t xml:space="preserve">The same formats are used to transmit the NSCC output.  </t>
  </si>
  <si>
    <t>Workflows by Trans Type</t>
  </si>
  <si>
    <t>Generic  Looping Structure</t>
  </si>
  <si>
    <t>Looping Structure by Trans Type</t>
  </si>
  <si>
    <t>Transaction Grid</t>
  </si>
  <si>
    <t>L&amp;A Data Dictionary</t>
  </si>
  <si>
    <t xml:space="preserve">50 Record - Submitting Header </t>
  </si>
  <si>
    <t>52 Record - Contra Header</t>
  </si>
  <si>
    <t>53-01 - Producer Entity</t>
  </si>
  <si>
    <t>53-02 - Producer Entity Id #1</t>
  </si>
  <si>
    <t>53-03 - Producer Name</t>
  </si>
  <si>
    <t>53-04 - Producer Address</t>
  </si>
  <si>
    <t>53-05 - Producer Commuication</t>
  </si>
  <si>
    <t>53-06 - Team Split</t>
  </si>
  <si>
    <t>53-07- Due Dilligence</t>
  </si>
  <si>
    <t>53-08 - Previous Residence Address</t>
  </si>
  <si>
    <t xml:space="preserve">53-09-01 - Previous Occupation </t>
  </si>
  <si>
    <t>53-09-02 - Previous Occupation Address</t>
  </si>
  <si>
    <t>53-10 - NASD Exam</t>
  </si>
  <si>
    <t>53-11 - License/Appointment Record</t>
  </si>
  <si>
    <t>53-12 - License Line of Authority</t>
  </si>
  <si>
    <t>53-13 - Appointment Line of Authority</t>
  </si>
  <si>
    <t>53-14 - Appointment County</t>
  </si>
  <si>
    <t>53-15 - Message Record</t>
  </si>
  <si>
    <t>INDEX</t>
  </si>
  <si>
    <t>Reject Code List</t>
  </si>
  <si>
    <t>MENU</t>
  </si>
  <si>
    <t xml:space="preserve">                            XX -                   State Code</t>
  </si>
  <si>
    <t>Resident State/Province License Number</t>
  </si>
  <si>
    <t>1104</t>
  </si>
  <si>
    <t>Florida County of Appointment Out Of Sequence</t>
  </si>
  <si>
    <t>Producer Communications Number</t>
  </si>
  <si>
    <t>Producer Communications Number Qualifier</t>
  </si>
  <si>
    <t>1105</t>
  </si>
  <si>
    <t>Due Diligence Question/Answer Out Of Sequence</t>
  </si>
  <si>
    <t>1106</t>
  </si>
  <si>
    <t>NASD Exam Out Of Sequence</t>
  </si>
  <si>
    <t>Date Submitted       - CCYYMMDD</t>
  </si>
  <si>
    <t>NSCC Participant # - NNNN</t>
  </si>
  <si>
    <t xml:space="preserve">Time Submitted       - HHMMSS </t>
  </si>
  <si>
    <t xml:space="preserve">Literal                     -  0001 </t>
  </si>
  <si>
    <t>Filler                       - Spaces</t>
  </si>
  <si>
    <t>Code List - Use Code List #6256</t>
  </si>
  <si>
    <t>if a subsequent occurrence is present, the previous one must be present.</t>
  </si>
  <si>
    <t>On each 53-02 record, the occurrence of item #6152 is optional, but,</t>
  </si>
  <si>
    <t xml:space="preserve">If Transaction Reason is 'MG', Releasing Firm Tax ID/Name are required. </t>
  </si>
  <si>
    <t>Producer Role of 'TM' - Team should be used for Transaction Types 'TS', 'TC' &amp; 'TT'.</t>
  </si>
  <si>
    <t>Optional fields, but, if country is 'US' then City, State and Zip are required.</t>
  </si>
  <si>
    <t>Optional fields, but, if country is 'US' then state, city and zip are required.</t>
  </si>
  <si>
    <t>For Transaction Type 'TA', field is required if request generated by distributor.  Carrier should return</t>
  </si>
  <si>
    <t>If Carrier is confirming request initiated by Distributor, CF, PD or RJ is acceptable.</t>
  </si>
  <si>
    <t>Number used to further identify the producer entity (BD Identifier, Branch ID, Team ID, Carrier ID, etc.)</t>
  </si>
  <si>
    <t>Available for 10 iterations.</t>
  </si>
  <si>
    <t>6153</t>
  </si>
  <si>
    <t xml:space="preserve">Producer's Additional Identifier Qualifier </t>
  </si>
  <si>
    <t>Code qualifying the additional producer identification number</t>
  </si>
  <si>
    <t>See Code List                             (Available for 10 iterations)</t>
  </si>
  <si>
    <t>PRODUCER NAME RECORD</t>
  </si>
  <si>
    <t>Used to identify type and name of Producer.  Record is Mandatory at least once, legal name must be provided.</t>
  </si>
  <si>
    <t>6201</t>
  </si>
  <si>
    <t xml:space="preserve">Used to identify type of name being sent </t>
  </si>
  <si>
    <t>6202</t>
  </si>
  <si>
    <t>Producer Last Name</t>
  </si>
  <si>
    <t>Natural producer last name (required if individual entity)</t>
  </si>
  <si>
    <t>6203</t>
  </si>
  <si>
    <t>Producer First Name</t>
  </si>
  <si>
    <t>Natural producer first name (required if individual entity)</t>
  </si>
  <si>
    <t>X(25)</t>
  </si>
  <si>
    <t>6204</t>
  </si>
  <si>
    <t>Producer Middle Name</t>
  </si>
  <si>
    <t>Natural producer middle name</t>
  </si>
  <si>
    <t>6205</t>
  </si>
  <si>
    <t>Producer Name Prefix</t>
  </si>
  <si>
    <t>Natural producer name prefix</t>
  </si>
  <si>
    <t>6206</t>
  </si>
  <si>
    <t>Producer Name Suffix</t>
  </si>
  <si>
    <t>Natural producer name suffix</t>
  </si>
  <si>
    <t>6207</t>
  </si>
  <si>
    <t>1078</t>
  </si>
  <si>
    <t>Change Log</t>
  </si>
  <si>
    <t>Gilchrist</t>
  </si>
  <si>
    <t>Santa Rosa</t>
  </si>
  <si>
    <t>Glades</t>
  </si>
  <si>
    <t>Sarasota</t>
  </si>
  <si>
    <t>Gulf</t>
  </si>
  <si>
    <t>Seminole</t>
  </si>
  <si>
    <t>Hamilton</t>
  </si>
  <si>
    <t>St. Johns</t>
  </si>
  <si>
    <t>Hardee</t>
  </si>
  <si>
    <t>St. Lucie</t>
  </si>
  <si>
    <t>Hendry</t>
  </si>
  <si>
    <t>Sumter</t>
  </si>
  <si>
    <t>Hernando</t>
  </si>
  <si>
    <t>Suwanee</t>
  </si>
  <si>
    <t>Highlands</t>
  </si>
  <si>
    <t>Taylor</t>
  </si>
  <si>
    <t>Hillsborough</t>
  </si>
  <si>
    <t>Union</t>
  </si>
  <si>
    <t>Holmes</t>
  </si>
  <si>
    <t>Volusia</t>
  </si>
  <si>
    <t>Indian River</t>
  </si>
  <si>
    <t>Wakulla</t>
  </si>
  <si>
    <t>Jackson</t>
  </si>
  <si>
    <t>Walton</t>
  </si>
  <si>
    <t>Jefferson</t>
  </si>
  <si>
    <t>Washington</t>
  </si>
  <si>
    <t>Lafayette</t>
  </si>
  <si>
    <t>No County Solicitation</t>
  </si>
  <si>
    <t>All Counties</t>
  </si>
  <si>
    <t>State/US Territories Code List</t>
  </si>
  <si>
    <t>AK</t>
  </si>
  <si>
    <t>Alaska</t>
  </si>
  <si>
    <t xml:space="preserve">AL                                                                  </t>
  </si>
  <si>
    <t>Alabama</t>
  </si>
  <si>
    <t xml:space="preserve">AR                                                                  </t>
  </si>
  <si>
    <t>Arkansas</t>
  </si>
  <si>
    <t xml:space="preserve">AZ                                                                  </t>
  </si>
  <si>
    <t>Arizona</t>
  </si>
  <si>
    <t xml:space="preserve">CA                                                                  </t>
  </si>
  <si>
    <t>California</t>
  </si>
  <si>
    <t>6353</t>
  </si>
  <si>
    <r>
      <t xml:space="preserve">The originator of this transaction assigns a value to this transaction to say whether it is a TEST or PROD event. This is passed to the contra party and maintained on NSCC's copy of the transaction. There is no settlement consequence for </t>
    </r>
    <r>
      <rPr>
        <strike/>
        <sz val="10"/>
        <rFont val="Arial"/>
        <family val="2"/>
      </rPr>
      <t>transactions</t>
    </r>
    <r>
      <rPr>
        <sz val="10"/>
        <rFont val="Arial"/>
        <family val="2"/>
      </rPr>
      <t xml:space="preserve"> test</t>
    </r>
  </si>
  <si>
    <r>
      <t xml:space="preserve">T = Test       </t>
    </r>
    <r>
      <rPr>
        <b/>
        <i/>
        <sz val="10"/>
        <rFont val="Arial"/>
        <family val="2"/>
      </rPr>
      <t xml:space="preserve">or       </t>
    </r>
    <r>
      <rPr>
        <sz val="10"/>
        <rFont val="Arial"/>
        <family val="2"/>
      </rPr>
      <t xml:space="preserve">                       P = Production</t>
    </r>
  </si>
  <si>
    <r>
      <t xml:space="preserve">An identifier for an associated firm (intermediary company for which requests apply - used by service organizations who send/receive data on behalf of the actual distributor.  </t>
    </r>
    <r>
      <rPr>
        <i/>
        <sz val="10"/>
        <rFont val="Arial"/>
        <family val="2"/>
      </rPr>
      <t>Suggested Usage: Distributors OTC number should be sent.</t>
    </r>
  </si>
  <si>
    <r>
      <t xml:space="preserve">An identifier for an associated </t>
    </r>
    <r>
      <rPr>
        <strike/>
        <sz val="10"/>
        <rFont val="Arial"/>
        <family val="2"/>
      </rPr>
      <t>firm</t>
    </r>
    <r>
      <rPr>
        <sz val="10"/>
        <rFont val="Arial"/>
        <family val="2"/>
      </rPr>
      <t xml:space="preserve"> carrier (intermediary company for which requests apply - used by service organizations who send/receive data on behalf of the actual </t>
    </r>
    <r>
      <rPr>
        <strike/>
        <sz val="10"/>
        <rFont val="Arial"/>
        <family val="2"/>
      </rPr>
      <t>distributor</t>
    </r>
    <r>
      <rPr>
        <sz val="10"/>
        <rFont val="Arial"/>
        <family val="2"/>
      </rPr>
      <t xml:space="preserve"> carrier  </t>
    </r>
    <r>
      <rPr>
        <i/>
        <sz val="10"/>
        <rFont val="Arial"/>
        <family val="2"/>
      </rPr>
      <t xml:space="preserve">Suggested Usage: is for Distributor to use the carrier's NAIC   </t>
    </r>
  </si>
  <si>
    <r>
      <t xml:space="preserve">The number of producer transactions </t>
    </r>
    <r>
      <rPr>
        <strike/>
        <sz val="10"/>
        <rFont val="Arial"/>
        <family val="2"/>
      </rPr>
      <t>records</t>
    </r>
    <r>
      <rPr>
        <sz val="10"/>
        <rFont val="Arial"/>
        <family val="2"/>
      </rPr>
      <t xml:space="preserve"> submitted to NSCC.  Populated by the submitter.</t>
    </r>
  </si>
  <si>
    <r>
      <t xml:space="preserve">The number of producer transaction </t>
    </r>
    <r>
      <rPr>
        <strike/>
        <sz val="10"/>
        <rFont val="Arial"/>
        <family val="2"/>
      </rPr>
      <t>records</t>
    </r>
    <r>
      <rPr>
        <sz val="10"/>
        <rFont val="Arial"/>
        <family val="2"/>
      </rPr>
      <t xml:space="preserve"> that NSCC delivered to the contra party.  Populated by NSCC.  Input by Submitter should always be zero.</t>
    </r>
  </si>
  <si>
    <t>For Transaction Type 'QO', field must be 'CF' or spaces.</t>
  </si>
  <si>
    <t>Field must be spaces if request came from BD.</t>
  </si>
  <si>
    <t>spaces/zeros filled.)</t>
  </si>
  <si>
    <t>Personal Email</t>
  </si>
  <si>
    <t>One of Producer Communications Num/Email must be present</t>
  </si>
  <si>
    <t>ONE OF PRODUCER COMM NUM/EMAIL MUST BE PRESENT</t>
  </si>
  <si>
    <t>PRODUCER EMAIL ADDRESS QUALIFIER MISSING/INVALID</t>
  </si>
  <si>
    <t>1155</t>
  </si>
  <si>
    <t>THREE WAY APPOINTMENT RESIDENT STATE CODE INVALID</t>
  </si>
  <si>
    <t>STATE/PROVINCIAL LICENSE NUMBER MISSING/INVALID</t>
  </si>
  <si>
    <t>NSCC will not perform validation on this item.</t>
  </si>
  <si>
    <t>Code</t>
  </si>
  <si>
    <t>Country Code</t>
  </si>
  <si>
    <t>ANDORRA</t>
  </si>
  <si>
    <t>EC</t>
  </si>
  <si>
    <t>ECUADOR</t>
  </si>
  <si>
    <t>AE</t>
  </si>
  <si>
    <t>6055</t>
  </si>
  <si>
    <t>C = Carrier     B = Broker</t>
  </si>
  <si>
    <t>PR</t>
  </si>
  <si>
    <t>TA</t>
  </si>
  <si>
    <t>LA</t>
  </si>
  <si>
    <t>TR</t>
  </si>
  <si>
    <t>TS</t>
  </si>
  <si>
    <t>Due Diligence Question - 1</t>
  </si>
  <si>
    <t>Due Diligence Answer - 1</t>
  </si>
  <si>
    <t>Due Diligence Date - 1</t>
  </si>
  <si>
    <t>Due Diligence Question - 2</t>
  </si>
  <si>
    <t>Due Diligence Answer - 2</t>
  </si>
  <si>
    <t>Appointment LOA Expiration Date</t>
  </si>
  <si>
    <t xml:space="preserve">Appointment LOA Status  </t>
  </si>
  <si>
    <t xml:space="preserve">License LOA Status  </t>
  </si>
  <si>
    <t xml:space="preserve">X(30)       </t>
  </si>
  <si>
    <t>Date Submitted</t>
  </si>
  <si>
    <t>YYYYMMDD</t>
  </si>
  <si>
    <t>Time Submitted</t>
  </si>
  <si>
    <t>HHMMSS</t>
  </si>
  <si>
    <t>Hard Coded File</t>
  </si>
  <si>
    <t>0001</t>
  </si>
  <si>
    <t>D8</t>
  </si>
  <si>
    <t>Total  Count</t>
  </si>
  <si>
    <t>Total number of physical records including header and contra headers.</t>
  </si>
  <si>
    <t>6004</t>
  </si>
  <si>
    <t>X(1)</t>
  </si>
  <si>
    <t xml:space="preserve">Used to determine the reason for the rejection.  Output only. </t>
  </si>
  <si>
    <t>X(4)X(3)</t>
  </si>
  <si>
    <t>CONTRA PARTY RECORD</t>
  </si>
  <si>
    <t xml:space="preserve">1 for each </t>
  </si>
  <si>
    <t>6050</t>
  </si>
  <si>
    <t>Indicates the state/province for which the producer’s license is applicable</t>
  </si>
  <si>
    <t>6503</t>
  </si>
  <si>
    <t>Indicates whether the State/province License is a Resident or Non-Resident License</t>
  </si>
  <si>
    <t>6504</t>
  </si>
  <si>
    <t>Code indicating the type of License the producer holds (agent, broker, producer, etc.)</t>
  </si>
  <si>
    <t>License Status Reason</t>
  </si>
  <si>
    <t>Reason for License Status</t>
  </si>
  <si>
    <t>6505</t>
  </si>
  <si>
    <t>Only sent if reporting on a non-resident license.  Indicates the resident state/province of the producer</t>
  </si>
  <si>
    <t>6506</t>
  </si>
  <si>
    <t>Resident State/Province license Status</t>
  </si>
  <si>
    <t>Indicates current status of the producer’s resident license</t>
  </si>
  <si>
    <t>See Code List                              (License Status)</t>
  </si>
  <si>
    <t>6507</t>
  </si>
  <si>
    <t>Only sent if reporting on a non-resident license.  Indicates the license number issued by the producer’s resident state/province</t>
  </si>
  <si>
    <t>6508</t>
  </si>
  <si>
    <t>Producer E-mail Address</t>
  </si>
  <si>
    <t>Producer Email Address Qualifier</t>
  </si>
  <si>
    <t>Three-Way Appointment Resident State Code</t>
  </si>
  <si>
    <t>Appointment Request - Additional  (for reject of Distributor request only)</t>
  </si>
  <si>
    <t>Appointment Request - Initial (for reject of Distributor request only)</t>
  </si>
  <si>
    <t>License Request - Additional (for reject of Distributor request only)</t>
  </si>
  <si>
    <t>License Request - Initial - (for reject of Distributor request only)</t>
  </si>
  <si>
    <t xml:space="preserve">1103 </t>
  </si>
  <si>
    <t>FLORIDA COUNTY OF APPOINTMENT OUT OF SEQUENCE</t>
  </si>
  <si>
    <t xml:space="preserve">1104 </t>
  </si>
  <si>
    <t>PRODUCER'S ADDITIONAL ID OUT OF SEQUENCE</t>
  </si>
  <si>
    <t xml:space="preserve">1105 </t>
  </si>
  <si>
    <t>DUE DILIGENCE QUESTION/ANSWER OUT OF SEQUENCE</t>
  </si>
  <si>
    <t xml:space="preserve">1106 </t>
  </si>
  <si>
    <t>NASD EXAM OUT OF SEQUENCE</t>
  </si>
  <si>
    <t xml:space="preserve">1107 </t>
  </si>
  <si>
    <t>CARRIER STATE TRANSACTION UNIQUE ID MISSING/INVALID</t>
  </si>
  <si>
    <t xml:space="preserve">1108 </t>
  </si>
  <si>
    <t>RENEWAL STATE MISSING/INVALID</t>
  </si>
  <si>
    <t>1109</t>
  </si>
  <si>
    <t>APPOINTMENT RENEWAL DATE MISSING/INVALID</t>
  </si>
  <si>
    <t xml:space="preserve">1110 </t>
  </si>
  <si>
    <t>RENEWAL RESPONSE DATE MISSING/INVALID</t>
  </si>
  <si>
    <t xml:space="preserve">1111 </t>
  </si>
  <si>
    <t>CARRIER'S PRODUCER TRANSACTION UNIQUE ID MISSING/INVALID</t>
  </si>
  <si>
    <t xml:space="preserve">1112 </t>
  </si>
  <si>
    <t>RENEWAL RESPONSE MISSING/INVALID</t>
  </si>
  <si>
    <t xml:space="preserve">1113 </t>
  </si>
  <si>
    <t>CARRIER REQUESTED RENEWAL FEE MISSING/INVALID</t>
  </si>
  <si>
    <t xml:space="preserve">1114 </t>
  </si>
  <si>
    <t>RENEWAL FEE REASON MISSING/INVALID</t>
  </si>
  <si>
    <t xml:space="preserve">1115 </t>
  </si>
  <si>
    <t>DISTRIBUTOR AGREED RENEWAL FEE MISSING/INVALID</t>
  </si>
  <si>
    <t xml:space="preserve">1116 </t>
  </si>
  <si>
    <t>INVALID PRODUCER TYPE '7' - PERSON FOR TRANS TYP "TS", "TC" &amp; "TT"</t>
  </si>
  <si>
    <t xml:space="preserve">1117 </t>
  </si>
  <si>
    <t>Required if Producer Email Address is sent.</t>
  </si>
  <si>
    <t>6305</t>
  </si>
  <si>
    <t>Type of email address provided (ex-Personal or Business)</t>
  </si>
  <si>
    <t>Producer Email address</t>
  </si>
  <si>
    <t>Electronic mail address</t>
  </si>
  <si>
    <t>The following is a general definition of what the Corporate Affiliation Y/N indicator represents:
&gt; "Y" means that the broker dealer has applied for a producer affiliation, or that the producer is already affiliated with the corporation in the specific s</t>
  </si>
  <si>
    <t>Y = Yes                                                  N = No                                                           or Blank</t>
  </si>
  <si>
    <t>6509</t>
  </si>
  <si>
    <t xml:space="preserve">Identifies the licensed entity which the producer is appointed under and reports to in this state. </t>
  </si>
  <si>
    <t>For Transaction Types 'TS', 'TC' &amp; 'TT', Producer Type must be '2' - Non Person.</t>
  </si>
  <si>
    <r>
      <t>53/Seq 04</t>
    </r>
    <r>
      <rPr>
        <sz val="14"/>
        <rFont val="Arial"/>
        <family val="2"/>
      </rPr>
      <t xml:space="preserve"> - </t>
    </r>
    <r>
      <rPr>
        <b/>
        <u/>
        <sz val="14"/>
        <rFont val="Arial"/>
        <family val="2"/>
      </rPr>
      <t>Producer Address</t>
    </r>
    <r>
      <rPr>
        <sz val="14"/>
        <rFont val="Arial"/>
        <family val="2"/>
      </rPr>
      <t xml:space="preserve"> - Optional/Conditional - (10 occurrences per Producer Entity Record, required on AI, AA, LI, LA,TS, PR)</t>
    </r>
  </si>
  <si>
    <t>For Transaction Types AI, AA, LI &amp; LA only:</t>
  </si>
  <si>
    <t>Total Record Count</t>
  </si>
  <si>
    <t>IPS STAGE CODE MISSING/INVALID</t>
  </si>
  <si>
    <t>SUBMITTED EVENT COUNT MISSING/INVALID</t>
  </si>
  <si>
    <t>DELIVERED EVENT COUNT INVALID - BEEN RESET TO ZERO</t>
  </si>
  <si>
    <t>SEQUENCE NUMBER MISSING/INVALID</t>
  </si>
  <si>
    <t>NSCC CONTROL NUMBER MISSING/INVALID</t>
  </si>
  <si>
    <t>State Securities Registration Indicator</t>
  </si>
  <si>
    <t>6520</t>
  </si>
  <si>
    <t>Indicates if an individual is state securities registered in the state where the appointment is being requested.</t>
  </si>
  <si>
    <r>
      <t>53/Seq 07</t>
    </r>
    <r>
      <rPr>
        <sz val="14"/>
        <rFont val="Arial"/>
        <family val="2"/>
      </rPr>
      <t xml:space="preserve"> - </t>
    </r>
    <r>
      <rPr>
        <b/>
        <u/>
        <sz val="14"/>
        <rFont val="Arial"/>
        <family val="2"/>
      </rPr>
      <t>Producer Due Diligence</t>
    </r>
    <r>
      <rPr>
        <sz val="14"/>
        <rFont val="Arial"/>
        <family val="2"/>
      </rPr>
      <t xml:space="preserve"> - Optional - (1 occurrence - with 20 groups of codes per Producer Entity Record)</t>
    </r>
  </si>
  <si>
    <t>6110/6111/</t>
  </si>
  <si>
    <t xml:space="preserve">All these fields are optional if Producer Type is '1' - Person, they are not used for any other </t>
  </si>
  <si>
    <t>If Producer Citizenship Indicator is '1' - US Citizen, this field must be filled with 'US'.</t>
  </si>
  <si>
    <t>Zero NSCC Settlement Amount is acceptable.</t>
  </si>
  <si>
    <t>Must be provided if Producer Type is '1' - Person.</t>
  </si>
  <si>
    <t>Optional, but, if provided, Producer Type must be '1', and Last Name/First Name must be present.</t>
  </si>
  <si>
    <t>Must be provided if Producer Type is a non-Person (not = '1').</t>
  </si>
  <si>
    <t>appt level</t>
  </si>
  <si>
    <t>appt</t>
  </si>
  <si>
    <t>An AI or AA transaction can be rejected back from the Carrier to the Distributor when the entire transaction is being rejected due to a transaction/producer level related reason.  AC should be used for any rejects status at the appointment/license level.  If there are multiple appointments within a request where some accept and some reject, an AC should be used to communicate the status at the license/appointment (53-13) level.</t>
  </si>
  <si>
    <t xml:space="preserve">An LI or LA transaction can be rejected back from the Carrier to the Distributor when the entire transaction is being rejected due to a transaction/producer level related reason. If there are multiple licenses/appointments within a request where some accept and some reject, an AC should be used to communicate the status at the license/appointment (53-12 and/or 53-13) level.
</t>
  </si>
  <si>
    <t>Secretary</t>
  </si>
  <si>
    <t>SV</t>
  </si>
  <si>
    <t>Senior Vice President</t>
  </si>
  <si>
    <t xml:space="preserve">IP </t>
  </si>
  <si>
    <t>Team Member Invalid/Missing</t>
  </si>
  <si>
    <t>Original Paperwork Not Received</t>
  </si>
  <si>
    <t>Products Not Available In State</t>
  </si>
  <si>
    <t>Residence State Difference</t>
  </si>
  <si>
    <t>Type of address preferred for normal document communications</t>
  </si>
  <si>
    <t>PRODUCER COMMUNICATIONS RECORD</t>
  </si>
  <si>
    <t>Used to identify means of contacting the Producer.</t>
  </si>
  <si>
    <t>DUE DILIGENCE QUESTION MISSING/INVALID</t>
  </si>
  <si>
    <t xml:space="preserve">1049 </t>
  </si>
  <si>
    <t>DUE DILIGENCE ANSWER MISSING/INVALID</t>
  </si>
  <si>
    <t xml:space="preserve">1050 </t>
  </si>
  <si>
    <t>DUE DILIGENCE DATE INVALID</t>
  </si>
  <si>
    <t xml:space="preserve">1051 </t>
  </si>
  <si>
    <t>TEAM MEMBER PERCENTAGE INVALID</t>
  </si>
  <si>
    <t xml:space="preserve">1047 </t>
  </si>
  <si>
    <t>TEAM MEMBER DATE OF BIRTH MISSING/INVALID</t>
  </si>
  <si>
    <t xml:space="preserve">1048 </t>
  </si>
  <si>
    <t>Producer Name Type</t>
  </si>
  <si>
    <t>Producer Natural Last Name</t>
  </si>
  <si>
    <t>Producer Natural First Name</t>
  </si>
  <si>
    <t>Producer Natural Middle Name</t>
  </si>
  <si>
    <t>Producer Natural Name Suffix</t>
  </si>
  <si>
    <t>Producer Natural Name Prefix</t>
  </si>
  <si>
    <t>Producer Organizational Name</t>
  </si>
  <si>
    <t xml:space="preserve">Producer's Additional Identifier </t>
  </si>
  <si>
    <t>(Where the Ordinal Date is &gt;= Current Date minus 7 Business Days or the Ordinal Date</t>
  </si>
  <si>
    <t>is  &lt;= the Current Date plus 1 Business Day.)</t>
  </si>
  <si>
    <t xml:space="preserve">                            YYYJJJ -             Valid Ordinal Date</t>
  </si>
  <si>
    <t>1 = D-U-N-S Number</t>
  </si>
  <si>
    <t>9 = D-U-N-S +4</t>
  </si>
  <si>
    <t>93 = Code designated by originating organization.</t>
  </si>
  <si>
    <t>Sequence #</t>
  </si>
  <si>
    <t>Invalid Trading Partnership</t>
  </si>
  <si>
    <t>093</t>
  </si>
  <si>
    <t>IPS Stage Code should always be "INA" from Participant's input file.</t>
  </si>
  <si>
    <t>013</t>
  </si>
  <si>
    <t>1001</t>
  </si>
  <si>
    <t>053</t>
  </si>
  <si>
    <t>1150</t>
  </si>
  <si>
    <t>1151</t>
  </si>
  <si>
    <t>1152</t>
  </si>
  <si>
    <t>6118</t>
  </si>
  <si>
    <t>Carrier Returned Settlement</t>
  </si>
  <si>
    <t>6119</t>
  </si>
  <si>
    <t>To indicate whether transaction is a direct response to a PR transaction.</t>
  </si>
  <si>
    <t>Y/N or space</t>
  </si>
  <si>
    <t>6057</t>
  </si>
  <si>
    <t>Registration number issued to a Distributor by the NASD.</t>
  </si>
  <si>
    <r>
      <t xml:space="preserve">For AI, AA, LI, LA, and </t>
    </r>
    <r>
      <rPr>
        <b/>
        <sz val="8"/>
        <rFont val="Arial"/>
        <family val="2"/>
      </rPr>
      <t>LC</t>
    </r>
    <r>
      <rPr>
        <sz val="8"/>
        <rFont val="Arial"/>
        <family val="2"/>
      </rPr>
      <t xml:space="preserve">, Carrier must fill with RJ if these transactions are sent.  Not used by B/D on </t>
    </r>
  </si>
  <si>
    <t>For Transaction Type 'AI', 'AA' and 'LC', field is required if Producer Type (#6108) = '1' (Person).</t>
  </si>
  <si>
    <t>Immediate Appointment Indicator</t>
  </si>
  <si>
    <t>Y or Space</t>
  </si>
  <si>
    <t>6521</t>
  </si>
  <si>
    <t>Y=Yes, Space</t>
  </si>
  <si>
    <t xml:space="preserve">For AI,AA,LI,LA, and LC, Carrier is required to fill this field.  Not used by B/D </t>
  </si>
  <si>
    <t>DUP KEY ON CONTRA HDR (SUBMITTER+RECEIVER+ASSOC FIRM/CARR+STATE)</t>
  </si>
  <si>
    <t>TRANSACTION TYPE MISSING/INVALID</t>
  </si>
  <si>
    <t>TRANSACTION EFFECTIVE DATE MISSING/INVALID</t>
  </si>
  <si>
    <t xml:space="preserve"> 1005 </t>
  </si>
  <si>
    <t>TRANSACTION STATUS MISSING/INVALID</t>
  </si>
  <si>
    <t>PRODUCER ADDRESS CHANGE (AD)</t>
  </si>
  <si>
    <t>6109</t>
  </si>
  <si>
    <t>Defines the role the producer entity assumes for this transaction request (agent, bank, broker, financial advisor, etc.)</t>
  </si>
  <si>
    <t>6110</t>
  </si>
  <si>
    <t>See Code List                            NSCC will not edit code.</t>
  </si>
  <si>
    <t>6111</t>
  </si>
  <si>
    <t>Y/N code indicating whether or not the producer is an employee of the insurance carrier</t>
  </si>
  <si>
    <t>Y = Yes                                                  N = No</t>
  </si>
  <si>
    <t>6112</t>
  </si>
  <si>
    <t>Code which identifies the type of distribution channel producer is working through</t>
  </si>
  <si>
    <t>6113</t>
  </si>
  <si>
    <t>Indicates gender of natural producer entities</t>
  </si>
  <si>
    <t>6114</t>
  </si>
  <si>
    <t xml:space="preserve">Date of birth of individual producer entities (required for all  individual producers) - not just new, but all individual producers </t>
  </si>
  <si>
    <t>6115</t>
  </si>
  <si>
    <t>Indicates citizenship of natural producer entities</t>
  </si>
  <si>
    <t>6116</t>
  </si>
  <si>
    <t xml:space="preserve">Producer Country of Citizenship </t>
  </si>
  <si>
    <t>Indicates the country of producer citizenship</t>
  </si>
  <si>
    <t>See ISO Code List</t>
  </si>
  <si>
    <t>The reject code field is 12 bytes to hold up to 3, 4-byte reject codes.  It must</t>
  </si>
  <si>
    <t>be filled with spaces on the input file.</t>
  </si>
  <si>
    <t>LNA</t>
  </si>
  <si>
    <t>Control # Format: NNNNYYYJJJSSSSSSSSSS</t>
  </si>
  <si>
    <t>Sub Sequence Number</t>
  </si>
  <si>
    <t>Rej Code</t>
  </si>
  <si>
    <t>Either Partc Rej Reason Desc or Producer Message must be present</t>
  </si>
  <si>
    <t>1011</t>
  </si>
  <si>
    <t>1012</t>
  </si>
  <si>
    <t>1013</t>
  </si>
  <si>
    <t>1014</t>
  </si>
  <si>
    <t>1015</t>
  </si>
  <si>
    <t>1016</t>
  </si>
  <si>
    <t>1017</t>
  </si>
  <si>
    <t>1018</t>
  </si>
  <si>
    <t>1003</t>
  </si>
  <si>
    <t>1004</t>
  </si>
  <si>
    <t>1005</t>
  </si>
  <si>
    <t>1006</t>
  </si>
  <si>
    <t>1007</t>
  </si>
  <si>
    <t>1008</t>
  </si>
  <si>
    <t>1009</t>
  </si>
  <si>
    <t>1010</t>
  </si>
  <si>
    <t>057</t>
  </si>
  <si>
    <t>1019</t>
  </si>
  <si>
    <t>1020</t>
  </si>
  <si>
    <t>1021</t>
  </si>
  <si>
    <t>1022</t>
  </si>
  <si>
    <t>1024</t>
  </si>
  <si>
    <t>1025</t>
  </si>
  <si>
    <t>1026</t>
  </si>
  <si>
    <t>1027</t>
  </si>
  <si>
    <t>1028</t>
  </si>
  <si>
    <t>1029</t>
  </si>
  <si>
    <t>1030</t>
  </si>
  <si>
    <t>LNA/REN</t>
  </si>
  <si>
    <t>1031</t>
  </si>
  <si>
    <t>1032</t>
  </si>
  <si>
    <t>1033</t>
  </si>
  <si>
    <t>1034</t>
  </si>
  <si>
    <t>1035</t>
  </si>
  <si>
    <t>1036</t>
  </si>
  <si>
    <t>1037</t>
  </si>
  <si>
    <t>1038</t>
  </si>
  <si>
    <t>1039</t>
  </si>
  <si>
    <t>1040</t>
  </si>
  <si>
    <t>1041</t>
  </si>
  <si>
    <t>1042</t>
  </si>
  <si>
    <t>1043</t>
  </si>
  <si>
    <t>1045</t>
  </si>
  <si>
    <t>1046</t>
  </si>
  <si>
    <t>1047</t>
  </si>
  <si>
    <t>1053</t>
  </si>
  <si>
    <t>1054</t>
  </si>
  <si>
    <t>1055</t>
  </si>
  <si>
    <t>1056</t>
  </si>
  <si>
    <t>1057</t>
  </si>
  <si>
    <t>1058</t>
  </si>
  <si>
    <t>1059</t>
  </si>
  <si>
    <t>1060</t>
  </si>
  <si>
    <t>1061</t>
  </si>
  <si>
    <t>1051</t>
  </si>
  <si>
    <t>1052</t>
  </si>
  <si>
    <r>
      <t xml:space="preserve">Title of individual producer – typically provided when producer entity is an officer of a distributing firm (title may be required for state/provincial appointment/licensing forms)  </t>
    </r>
    <r>
      <rPr>
        <i/>
        <sz val="10"/>
        <rFont val="Arial"/>
        <family val="2"/>
      </rPr>
      <t>Free form text or suggested code list can be used.</t>
    </r>
  </si>
  <si>
    <r>
      <t>1</t>
    </r>
    <r>
      <rPr>
        <b/>
        <sz val="10"/>
        <rFont val="Arial"/>
        <family val="2"/>
      </rPr>
      <t xml:space="preserve"> 20</t>
    </r>
  </si>
  <si>
    <r>
      <t xml:space="preserve">Corporate </t>
    </r>
    <r>
      <rPr>
        <sz val="10"/>
        <color indexed="10"/>
        <rFont val="Arial"/>
        <family val="2"/>
      </rPr>
      <t xml:space="preserve"> </t>
    </r>
    <r>
      <rPr>
        <sz val="10"/>
        <rFont val="Arial"/>
        <family val="2"/>
      </rPr>
      <t>Affiliation Tax ID</t>
    </r>
  </si>
  <si>
    <t>Start</t>
  </si>
  <si>
    <t>End</t>
  </si>
  <si>
    <t>Record Type</t>
  </si>
  <si>
    <t>Filler</t>
  </si>
  <si>
    <t>Producer Tax ID</t>
  </si>
  <si>
    <t>Producer Tax ID Qualifier</t>
  </si>
  <si>
    <t>Transaction Type</t>
  </si>
  <si>
    <t>Distribution Channel</t>
  </si>
  <si>
    <t>Producer Date of Birth</t>
  </si>
  <si>
    <t>Producer Gender</t>
  </si>
  <si>
    <t>Producer Citizenship Indicator</t>
  </si>
  <si>
    <t>Producer Country of Citizenship</t>
  </si>
  <si>
    <t>Producer Type</t>
  </si>
  <si>
    <t>Producer Role</t>
  </si>
  <si>
    <t>Producer Title</t>
  </si>
  <si>
    <t>Employee Indicator</t>
  </si>
  <si>
    <t>NSCC Settlement Amount</t>
  </si>
  <si>
    <t>Optional</t>
  </si>
  <si>
    <t>Required</t>
  </si>
  <si>
    <t xml:space="preserve"> </t>
  </si>
  <si>
    <t xml:space="preserve">MO                                                                  </t>
  </si>
  <si>
    <t>Missouri</t>
  </si>
  <si>
    <t xml:space="preserve">MS                                                                  </t>
  </si>
  <si>
    <t>Mississippi</t>
  </si>
  <si>
    <t xml:space="preserve">MT                                                                 </t>
  </si>
  <si>
    <t>Montana</t>
  </si>
  <si>
    <t xml:space="preserve">NC                                                                  </t>
  </si>
  <si>
    <t>North Carolina</t>
  </si>
  <si>
    <t xml:space="preserve">ND                                                                 </t>
  </si>
  <si>
    <t>North Dakota</t>
  </si>
  <si>
    <t>Not Securities Registered</t>
  </si>
  <si>
    <t>FI</t>
  </si>
  <si>
    <t>Financial Institution</t>
  </si>
  <si>
    <t>FP</t>
  </si>
  <si>
    <t>Financial Planning Firm</t>
  </si>
  <si>
    <t>IA</t>
  </si>
  <si>
    <t>Independent Agency</t>
  </si>
  <si>
    <t>RI</t>
  </si>
  <si>
    <t>WH</t>
  </si>
  <si>
    <t>Wirehouse</t>
  </si>
  <si>
    <t xml:space="preserve">Record </t>
  </si>
  <si>
    <t>Use for ALL Transaction Types</t>
  </si>
  <si>
    <t>F</t>
  </si>
  <si>
    <t>Female</t>
  </si>
  <si>
    <t>M</t>
  </si>
  <si>
    <t>Male</t>
  </si>
  <si>
    <t>Producer Citizenship</t>
  </si>
  <si>
    <t>US Citizen</t>
  </si>
  <si>
    <t>Non-Resident Alien</t>
  </si>
  <si>
    <t>Resident Alien</t>
  </si>
  <si>
    <t>Social Security Number</t>
  </si>
  <si>
    <t>Federal Tax ID</t>
  </si>
  <si>
    <t>SB</t>
  </si>
  <si>
    <t>Canadian Social Security Number</t>
  </si>
  <si>
    <t>Producer Additional Identification Qualifier</t>
  </si>
  <si>
    <t>Branch ID</t>
  </si>
  <si>
    <t>CR</t>
  </si>
  <si>
    <t>Producer CRD</t>
  </si>
  <si>
    <t>IN</t>
  </si>
  <si>
    <t>Insurance Carrier ID</t>
  </si>
  <si>
    <t>Broker Dealer ID (From Firm)</t>
  </si>
  <si>
    <t>SP</t>
  </si>
  <si>
    <t>Service Provider ID</t>
  </si>
  <si>
    <t>Team Split ID</t>
  </si>
  <si>
    <t>PIN Number</t>
  </si>
  <si>
    <t>AL</t>
  </si>
  <si>
    <t>Alias</t>
  </si>
  <si>
    <t>DBA Name</t>
  </si>
  <si>
    <t>Location Agency</t>
  </si>
  <si>
    <t>PRODUCER ADDRESS ZIP MISSING/INVALID</t>
  </si>
  <si>
    <t xml:space="preserve">1038 </t>
  </si>
  <si>
    <t>PRODUCER ADDRESS COUNTRY MISSING/INVALID</t>
  </si>
  <si>
    <t xml:space="preserve">1039 </t>
  </si>
  <si>
    <t>PRODUCER DOCUMENT MAILING ADDRESS PREFERRED INVALID</t>
  </si>
  <si>
    <t xml:space="preserve">1040 </t>
  </si>
  <si>
    <t>PRODUCER COMMUNICATIONS NUMBER QUALIFIER MISSING/INVALID</t>
  </si>
  <si>
    <t xml:space="preserve">1041 </t>
  </si>
  <si>
    <t xml:space="preserve">1042 </t>
  </si>
  <si>
    <t>PRODUCER COMMUNICATION PREFERRED MISSING/INVALID</t>
  </si>
  <si>
    <t xml:space="preserve">1043 </t>
  </si>
  <si>
    <t>TEAM MEMBER TAX IDENTIFIER MISSING</t>
  </si>
  <si>
    <t xml:space="preserve">1044 </t>
  </si>
  <si>
    <t>TEAM MEMBER TAX ID QUALIFIER MISSING/INVALID</t>
  </si>
  <si>
    <t xml:space="preserve">1045 </t>
  </si>
  <si>
    <t>ADDITIONAL TEAM MEMBER TAX ID QUALIFIER MISSING/INVALID</t>
  </si>
  <si>
    <t xml:space="preserve">1046 </t>
  </si>
  <si>
    <t xml:space="preserve">OK                                                                  </t>
  </si>
  <si>
    <t>Oklahoma</t>
  </si>
  <si>
    <t xml:space="preserve">OR                                                                  </t>
  </si>
  <si>
    <t>Oregon</t>
  </si>
  <si>
    <t xml:space="preserve">PA                                                                  </t>
  </si>
  <si>
    <t>Pennsylvania</t>
  </si>
  <si>
    <t xml:space="preserve">RI                                                                  </t>
  </si>
  <si>
    <t>Rhode Island</t>
  </si>
  <si>
    <t xml:space="preserve">SC                                                                </t>
  </si>
  <si>
    <t>South Carolina</t>
  </si>
  <si>
    <t xml:space="preserve">SD                                                                </t>
  </si>
  <si>
    <t>South Dakota</t>
  </si>
  <si>
    <t xml:space="preserve">TN                                                                </t>
  </si>
  <si>
    <t>Tennessee</t>
  </si>
  <si>
    <t xml:space="preserve">TX                                                                </t>
  </si>
  <si>
    <t>Texas</t>
  </si>
  <si>
    <t xml:space="preserve">UT                                                                </t>
  </si>
  <si>
    <t>Utah</t>
  </si>
  <si>
    <t xml:space="preserve">VA                                                                </t>
  </si>
  <si>
    <t>Virginia</t>
  </si>
  <si>
    <t xml:space="preserve">VT                                                               </t>
  </si>
  <si>
    <t>Vermont</t>
  </si>
  <si>
    <t>End date of previous address</t>
  </si>
  <si>
    <t>6458</t>
  </si>
  <si>
    <t>PRODUCER PREVIOUS OCCUPATION RECORD #1</t>
  </si>
  <si>
    <t>Used to pass an individual producers previous occupation history.</t>
  </si>
  <si>
    <t>6459</t>
  </si>
  <si>
    <t>Name of previous occupation</t>
  </si>
  <si>
    <t>Free form text</t>
  </si>
  <si>
    <t>09-01</t>
  </si>
  <si>
    <t>6460</t>
  </si>
  <si>
    <t>Name of previous employer</t>
  </si>
  <si>
    <t>X(60)</t>
  </si>
  <si>
    <t>6461</t>
  </si>
  <si>
    <t>Indicates the reason for leaving previous occupation</t>
  </si>
  <si>
    <t>6462</t>
  </si>
  <si>
    <t>Start date for previous employment</t>
  </si>
  <si>
    <t>6463</t>
  </si>
  <si>
    <t>End Date for previous employment</t>
  </si>
  <si>
    <t>PRODUCER PREVIOUS OCCUPATION RECORD #2</t>
  </si>
  <si>
    <t>6464</t>
  </si>
  <si>
    <t>00</t>
  </si>
  <si>
    <t>Previous Employer Address line 1</t>
  </si>
  <si>
    <t>09-02</t>
  </si>
  <si>
    <t>6465</t>
  </si>
  <si>
    <t>Previous Employer Address line 2</t>
  </si>
  <si>
    <t>6466</t>
  </si>
  <si>
    <t>Previous Employer Address line 3</t>
  </si>
  <si>
    <t>6467</t>
  </si>
  <si>
    <t>6468</t>
  </si>
  <si>
    <t>6469</t>
  </si>
  <si>
    <t>X(9)</t>
  </si>
  <si>
    <t>6470</t>
  </si>
  <si>
    <t>PRODUCER NASD EXAM RECORD</t>
  </si>
  <si>
    <t>(Rejects)</t>
  </si>
  <si>
    <t>Add rejects</t>
  </si>
  <si>
    <t>Confirm, Notify or Reject</t>
  </si>
  <si>
    <t xml:space="preserve">         Confirm, Notify or Reject</t>
  </si>
  <si>
    <t>Producer's Additional Identifier Out Of Sequence</t>
  </si>
  <si>
    <t>1117</t>
  </si>
  <si>
    <t>Participant Not Yet In Effect</t>
  </si>
  <si>
    <t>Invalid Participant Reject Code From Broker</t>
  </si>
  <si>
    <t>6051</t>
  </si>
  <si>
    <t>NSCC will not edit on the value passed.  Only will edit that one exists.</t>
  </si>
  <si>
    <t>6052</t>
  </si>
  <si>
    <t>X(5)</t>
  </si>
  <si>
    <t>6053</t>
  </si>
  <si>
    <t>6054</t>
  </si>
  <si>
    <t>spaces for A/N or D field, zeroes for N field.)</t>
  </si>
  <si>
    <t>AC</t>
  </si>
  <si>
    <t>LC</t>
  </si>
  <si>
    <t>For Transaction Type 'LI', 'LA', 'LC' and 'QO', these fields are required if Resident/Non-resident</t>
  </si>
  <si>
    <t xml:space="preserve">This field always zero filled by Firm, only Carrier can send in a value, or zeroes accepted. </t>
  </si>
  <si>
    <t>6204/6205</t>
  </si>
  <si>
    <t>/6206</t>
  </si>
  <si>
    <t>Zeroes</t>
  </si>
  <si>
    <t>6253/6254</t>
  </si>
  <si>
    <t>NEUTRAL ZONE</t>
  </si>
  <si>
    <t>US</t>
  </si>
  <si>
    <t>UNITED STATES</t>
  </si>
  <si>
    <t>NU</t>
  </si>
  <si>
    <t>NIUE</t>
  </si>
  <si>
    <t>UY</t>
  </si>
  <si>
    <t>URUGUAY</t>
  </si>
  <si>
    <t>NZ</t>
  </si>
  <si>
    <t>NEW ZEALAND</t>
  </si>
  <si>
    <t>UZ</t>
  </si>
  <si>
    <t xml:space="preserve"> 1006 </t>
  </si>
  <si>
    <t>TRANSACTION REASON MISSING/INVALID</t>
  </si>
  <si>
    <t>RELEASING FIRM TAX ID MISSING</t>
  </si>
  <si>
    <t>RELEASING FIRM NAME MISSING</t>
  </si>
  <si>
    <t>PRODUCER TYPE MISSING/INVALID</t>
  </si>
  <si>
    <t>PRODUCER ROLE MISSING/INVALID</t>
  </si>
  <si>
    <t>PRODUCER TITLE MISSING/INVALID</t>
  </si>
  <si>
    <t>EMPLOYEE INDICATOR INVALID</t>
  </si>
  <si>
    <t xml:space="preserve"> 1013 </t>
  </si>
  <si>
    <t>DISTRIBUTION CHANNEL MISSING/INVALID</t>
  </si>
  <si>
    <t xml:space="preserve"> 1014 </t>
  </si>
  <si>
    <t>PRODUCER GENDER INVALID</t>
  </si>
  <si>
    <t xml:space="preserve"> 1015 </t>
  </si>
  <si>
    <t>PRODUCER DATE OF BIRTH MISSING/INVALID</t>
  </si>
  <si>
    <t>PRODUCER CITIZENSHIP INDICATOR INVALID</t>
  </si>
  <si>
    <t xml:space="preserve">1017 </t>
  </si>
  <si>
    <t>Legal entity name missing</t>
  </si>
  <si>
    <t>MG</t>
  </si>
  <si>
    <t>Merger</t>
  </si>
  <si>
    <t>OP</t>
  </si>
  <si>
    <t>Original paperwork not received</t>
  </si>
  <si>
    <t>PN</t>
  </si>
  <si>
    <t>Products not available in state</t>
  </si>
  <si>
    <t>RD</t>
  </si>
  <si>
    <t>Residence state difference</t>
  </si>
  <si>
    <t>SR</t>
  </si>
  <si>
    <t>TI</t>
  </si>
  <si>
    <t>Producer Tax Id Invalid</t>
  </si>
  <si>
    <t>ZC</t>
  </si>
  <si>
    <t>Zip Code Invalid</t>
  </si>
  <si>
    <t>Use for all transactions</t>
  </si>
  <si>
    <t>Person</t>
  </si>
  <si>
    <t>Non-Person</t>
  </si>
  <si>
    <t>Corporation</t>
  </si>
  <si>
    <t>Limited Liability Corporation</t>
  </si>
  <si>
    <t>Partnership</t>
  </si>
  <si>
    <t>E</t>
  </si>
  <si>
    <t>Sole-Proprietorship</t>
  </si>
  <si>
    <t>P</t>
  </si>
  <si>
    <t>Limited Liability Partnership</t>
  </si>
  <si>
    <t>U</t>
  </si>
  <si>
    <t>Unincorporated Association</t>
  </si>
  <si>
    <t>AG</t>
  </si>
  <si>
    <t>Agent</t>
  </si>
  <si>
    <t>G1</t>
  </si>
  <si>
    <t>Agency</t>
  </si>
  <si>
    <t>J8</t>
  </si>
  <si>
    <t>Broker/Dealer</t>
  </si>
  <si>
    <t>BE</t>
  </si>
  <si>
    <t>Bank Employee</t>
  </si>
  <si>
    <t>ZJ</t>
  </si>
  <si>
    <t>Branch</t>
  </si>
  <si>
    <t>BK</t>
  </si>
  <si>
    <t>Bank</t>
  </si>
  <si>
    <t>BR</t>
  </si>
  <si>
    <t>Broker</t>
  </si>
  <si>
    <t>JY</t>
  </si>
  <si>
    <t>Financial Planner</t>
  </si>
  <si>
    <t>GE</t>
  </si>
  <si>
    <t>General Agent</t>
  </si>
  <si>
    <t>JZ</t>
  </si>
  <si>
    <t>Managing General Agent</t>
  </si>
  <si>
    <t>PA</t>
  </si>
  <si>
    <t>Paid Affiliate</t>
  </si>
  <si>
    <t>8P</t>
  </si>
  <si>
    <t>Producer</t>
  </si>
  <si>
    <t>Producer Street Address –2</t>
  </si>
  <si>
    <t>Provides street address line 2 of 3</t>
  </si>
  <si>
    <t>6254</t>
  </si>
  <si>
    <t>Producer Street Address – 3</t>
  </si>
  <si>
    <t>Provides street address line 3 of 3</t>
  </si>
  <si>
    <t>6255</t>
  </si>
  <si>
    <t>Provides city of address</t>
  </si>
  <si>
    <t>1153</t>
  </si>
  <si>
    <t>1154</t>
  </si>
  <si>
    <t>O/C - Based on Country</t>
  </si>
  <si>
    <t>X(30)</t>
  </si>
  <si>
    <t>6256</t>
  </si>
  <si>
    <t>Provides state of address</t>
  </si>
  <si>
    <t>6257</t>
  </si>
  <si>
    <t>Provides zip of address</t>
  </si>
  <si>
    <t>X(15)</t>
  </si>
  <si>
    <t>6258</t>
  </si>
  <si>
    <t>Provides country of address</t>
  </si>
  <si>
    <t>6259</t>
  </si>
  <si>
    <t>1079</t>
  </si>
  <si>
    <t>1080</t>
  </si>
  <si>
    <t>1081</t>
  </si>
  <si>
    <t>1082</t>
  </si>
  <si>
    <t>1083</t>
  </si>
  <si>
    <t>1084</t>
  </si>
  <si>
    <t>1085</t>
  </si>
  <si>
    <t>1086</t>
  </si>
  <si>
    <t>1087</t>
  </si>
  <si>
    <t>6300</t>
  </si>
  <si>
    <t>Communications number for the producer (e.g. telephone, facsimile, beeper, cell phone, etc.)</t>
  </si>
  <si>
    <t>6301</t>
  </si>
  <si>
    <t>Producer Communication Number Qualifier</t>
  </si>
  <si>
    <t>Type of communications number being provided</t>
  </si>
  <si>
    <t>6302</t>
  </si>
  <si>
    <t>6304</t>
  </si>
  <si>
    <t>Type of communication preferred</t>
  </si>
  <si>
    <t>H1 = Representative</t>
  </si>
  <si>
    <t>G2 = Annuitant</t>
  </si>
  <si>
    <t>HA = Owner</t>
  </si>
  <si>
    <t>ZJ = Branch</t>
  </si>
  <si>
    <t>OK = Owner/Annuitant</t>
  </si>
  <si>
    <t>PRODUCER TEAM SPLIT RECORD</t>
  </si>
  <si>
    <t>Used to identify the members of the team.  Required at least twice if the Transaction Type is Team Setup.</t>
  </si>
  <si>
    <t>Team will always be a non-natural entity.</t>
  </si>
  <si>
    <t>6350</t>
  </si>
  <si>
    <t>Team member Tax ID</t>
  </si>
  <si>
    <t xml:space="preserve">Tax ID of individual producer who is part of the team.  </t>
  </si>
  <si>
    <t>6352</t>
  </si>
  <si>
    <t xml:space="preserve">Team Member's Additional ID </t>
  </si>
  <si>
    <t>Number other than tax ID used to identify the team member (BD Identifier, Carrier ID, etc.)</t>
  </si>
  <si>
    <t xml:space="preserve">Team Member's Additional ID Qualifier </t>
  </si>
  <si>
    <t>Code qualifying the Additional Team Member ID number</t>
  </si>
  <si>
    <t>6354</t>
  </si>
  <si>
    <t xml:space="preserve">Team Member percentage </t>
  </si>
  <si>
    <t>Due Diligence Date - 2</t>
  </si>
  <si>
    <t>Due Diligence Question - 3</t>
  </si>
  <si>
    <t>Due Diligence Answer - 3</t>
  </si>
  <si>
    <t>Due Diligence Date - 3</t>
  </si>
  <si>
    <t>Due Diligence Question - 4</t>
  </si>
  <si>
    <t>Due Diligence Answer - 4</t>
  </si>
  <si>
    <t>Due Diligence Date - 4</t>
  </si>
  <si>
    <t>Team Hierarchy Level</t>
  </si>
  <si>
    <t>H1</t>
  </si>
  <si>
    <t>AN</t>
  </si>
  <si>
    <t>Registered Investment Advisor</t>
  </si>
  <si>
    <t>Producer Type.</t>
  </si>
  <si>
    <t xml:space="preserve">      Terminate </t>
  </si>
  <si>
    <t xml:space="preserve">    Terminate </t>
  </si>
  <si>
    <t xml:space="preserve">              Terminate </t>
  </si>
  <si>
    <t>Terminate</t>
  </si>
  <si>
    <t>Termination - Appointment (TA) or Producer (TR) - Flow Model</t>
  </si>
  <si>
    <t xml:space="preserve">The Carrier or Distributor may initiate a termination request and the transaction type will be Terminate Appointment (TA), or Terminate Producer (TR) for both Carrier and Distributor.  The request may be due to reasons such as Firm decision, Agent moved resident state, State requirements or Carrier policy.  </t>
  </si>
  <si>
    <t xml:space="preserve">If  Termination request is generated by Distributor through the NSCC, the carrier will respond back to the distributor with TA or TR transaction (which ever is applicable) for confirmation purposes.  This response will include the Original NSCC Transaction Number. </t>
  </si>
  <si>
    <t xml:space="preserve">The termination may be considered pending if the states require notice. </t>
  </si>
  <si>
    <r>
      <t>Terminate Appointments (TA):</t>
    </r>
    <r>
      <rPr>
        <sz val="10"/>
        <rFont val="Arial"/>
        <family val="2"/>
      </rPr>
      <t xml:space="preserve"> The TA transaction will be used when one or more producer appointments are being terminated, but the producer affiliation with the firm remains active. This could be due to the producer still holding at least his/her active resident state license/appointment, or due to a producer's change in residence state (whereby the producer is pursuing a new resident state license &amp; appointment.  The TA transaction may be used to notify the recipient to terminate a specific line of authority or a full state appointment.   To terminate a full state appointment, each line(s) of authority must be sent to recipient.</t>
    </r>
  </si>
  <si>
    <r>
      <t>Terminate Producer (TR):</t>
    </r>
    <r>
      <rPr>
        <sz val="10"/>
        <rFont val="Arial"/>
        <family val="2"/>
      </rPr>
      <t xml:space="preserve"> The TR transaction will be used to reflect the termination of the representative's affiliation with the distributor.  This transaction will indicate that all active appointments under the producer's affiliation with that distributor have been terminated or will be terminated with this transaction.  No appointment level detail information should be sent.  The Carrier will confirm a TR transaction request by the Distributor with a TR transaction and status reason of "CF" confirmed.  If a distributor provided the request through the NSCC system, the carrier will include the Original NSCC distributor number.  The carrier may initiate a TR transaction for reasons such as 'for cause', or 'new employer', etc. </t>
    </r>
  </si>
  <si>
    <t xml:space="preserve">         Appt or Producer</t>
  </si>
  <si>
    <t xml:space="preserve">    Appt or Producer</t>
  </si>
  <si>
    <t>TERMINATION OF APPOINTMENT (TA)</t>
  </si>
  <si>
    <t>TERMINATION OF PRODUCER (TR)</t>
  </si>
  <si>
    <t>Team Transactions - TS, TC, TT</t>
  </si>
  <si>
    <t>(Team Setup)</t>
  </si>
  <si>
    <t>(Team Setup Confirm)</t>
  </si>
  <si>
    <t>Team Set Up (TS), Team Change (TC), Team Termination (TT)</t>
  </si>
  <si>
    <t>(Team Request)</t>
  </si>
  <si>
    <t>TS, TC or TT</t>
  </si>
  <si>
    <t>For Carriers, what ever transaction you receive is what you would send back on the confirmation.</t>
  </si>
  <si>
    <t>Example:</t>
  </si>
  <si>
    <t>If Distributor sends TT request, Carrier sends TT confirm.</t>
  </si>
  <si>
    <t>If Distributor sends TC request, Carrier sends TC confirm.</t>
  </si>
  <si>
    <t>If Distributor sends TS request, Carrier sends TS confirm.</t>
  </si>
  <si>
    <t>Team Requests - TS, TC, TT Flow Model</t>
  </si>
  <si>
    <t>Is Producer under investigation for any activity for violation of banking, insurance, or securities code</t>
  </si>
  <si>
    <t>JG</t>
  </si>
  <si>
    <t>Does Producer have outstanding judgements/liens/garnishments against him/her</t>
  </si>
  <si>
    <t>Is producer presently involved in any litigation</t>
  </si>
  <si>
    <t>OB</t>
  </si>
  <si>
    <t>Is Producer engaged in business other than Insurance</t>
  </si>
  <si>
    <t>OW</t>
  </si>
  <si>
    <t>Does Producer owe money to an insurance company</t>
  </si>
  <si>
    <t>Has Producer ever been terminated for cause</t>
  </si>
  <si>
    <t>UI</t>
  </si>
  <si>
    <t>Is Producer under investigation for any criminal or moral offense</t>
  </si>
  <si>
    <t>CC</t>
  </si>
  <si>
    <t>Changed Careers</t>
  </si>
  <si>
    <t>Company Liquidation</t>
  </si>
  <si>
    <t>LO</t>
  </si>
  <si>
    <t>Laid Off</t>
  </si>
  <si>
    <t>MV</t>
  </si>
  <si>
    <t>Moved</t>
  </si>
  <si>
    <t>Resigned</t>
  </si>
  <si>
    <t>RT</t>
  </si>
  <si>
    <t>Retired</t>
  </si>
  <si>
    <t>SA</t>
  </si>
  <si>
    <t>Salary</t>
  </si>
  <si>
    <t>Terminated</t>
  </si>
  <si>
    <t>VO</t>
  </si>
  <si>
    <t>Voluntary</t>
  </si>
  <si>
    <t>NASD Exam ID</t>
  </si>
  <si>
    <t>Codes are left justified</t>
  </si>
  <si>
    <t>Series 6 - Investment Co./Variable Contracts Rep</t>
  </si>
  <si>
    <t>Series 7 - General Securities Representative</t>
  </si>
  <si>
    <t>Series 24 -General Securities Principal</t>
  </si>
  <si>
    <t>Series 26 - Investment Co./Variable Contracts Principal</t>
  </si>
  <si>
    <t>Series 63 - Uniform Securities Agent State Law Exam</t>
  </si>
  <si>
    <t>Series 66 - Uniform Combined State Law Exam</t>
  </si>
  <si>
    <t>Resident/Non-Resident Indicator</t>
  </si>
  <si>
    <t>Resident</t>
  </si>
  <si>
    <t>Non-Resident</t>
  </si>
  <si>
    <t>License Request (LA), Periodic Refresh (PR)</t>
  </si>
  <si>
    <t>Agency/Firm</t>
  </si>
  <si>
    <t>Temporary</t>
  </si>
  <si>
    <t>License Lines of Authority</t>
  </si>
  <si>
    <t xml:space="preserve">Used for License Request (LI), License Request (LA), Periodic Refresh (PR), </t>
  </si>
  <si>
    <t>PARTICIPANT REJECT REASON DESCRIPTION SHOULD NOT BE PRESENT</t>
  </si>
  <si>
    <t xml:space="preserve">1151 </t>
  </si>
  <si>
    <t>PRODUCER MESSAGE MISSING</t>
  </si>
  <si>
    <t xml:space="preserve">1152 </t>
  </si>
  <si>
    <t>EITHER PARTC REJ REASON DESC OR PRODUCER MSG SHOULD BE PRESENT</t>
  </si>
  <si>
    <t xml:space="preserve">500  </t>
  </si>
  <si>
    <t>LOOPING ERROR OCCURED</t>
  </si>
  <si>
    <t xml:space="preserve">501  </t>
  </si>
  <si>
    <t>MANDATORY RECORD(S) MISSING</t>
  </si>
  <si>
    <t xml:space="preserve">502  </t>
  </si>
  <si>
    <t>LOOP LIMIT EXCEEDED</t>
  </si>
  <si>
    <t xml:space="preserve">9999 </t>
  </si>
  <si>
    <t>MORE THAN THREE ERROR CONDITIONS OCCURED</t>
  </si>
  <si>
    <t>INVALID PARTICIPANT REJECT CODE FROM BROKER</t>
  </si>
  <si>
    <t xml:space="preserve">1150 </t>
  </si>
  <si>
    <r>
      <t>##</t>
    </r>
    <r>
      <rPr>
        <sz val="14"/>
        <rFont val="Arial"/>
        <family val="2"/>
      </rPr>
      <t xml:space="preserve"> - </t>
    </r>
    <r>
      <rPr>
        <b/>
        <u/>
        <sz val="14"/>
        <rFont val="Arial"/>
        <family val="2"/>
      </rPr>
      <t>Producer License/Appointment Dates</t>
    </r>
    <r>
      <rPr>
        <b/>
        <sz val="14"/>
        <rFont val="Arial"/>
        <family val="2"/>
      </rPr>
      <t xml:space="preserve"> </t>
    </r>
    <r>
      <rPr>
        <sz val="14"/>
        <rFont val="Arial"/>
        <family val="2"/>
      </rPr>
      <t>- Optional - (1 occurrence per Producer License/Appointment - One record with 4 dates)</t>
    </r>
  </si>
  <si>
    <r>
      <t>##</t>
    </r>
    <r>
      <rPr>
        <sz val="14"/>
        <rFont val="Arial"/>
        <family val="2"/>
      </rPr>
      <t xml:space="preserve"> - </t>
    </r>
    <r>
      <rPr>
        <b/>
        <u/>
        <sz val="14"/>
        <rFont val="Arial"/>
        <family val="2"/>
      </rPr>
      <t>Producer License  Lines of Authority Dates</t>
    </r>
    <r>
      <rPr>
        <b/>
        <sz val="14"/>
        <rFont val="Arial"/>
        <family val="2"/>
      </rPr>
      <t xml:space="preserve"> </t>
    </r>
    <r>
      <rPr>
        <sz val="14"/>
        <rFont val="Arial"/>
        <family val="2"/>
      </rPr>
      <t>- Optional - 1 -</t>
    </r>
  </si>
  <si>
    <t>Servicing Broker</t>
  </si>
  <si>
    <t>J3</t>
  </si>
  <si>
    <t>Brokers Assistant</t>
  </si>
  <si>
    <t xml:space="preserve">For Transaction Type 'TA' &amp; 'TR', field must be filled with 'GC' when Carrier originated the request.  </t>
  </si>
  <si>
    <t>PRODUCER PREV STREET ADDR LINE 1 MISSING</t>
  </si>
  <si>
    <t xml:space="preserve">1052 </t>
  </si>
  <si>
    <t>PRODUCER PREV STREET ADDR LINE 2 INVALID</t>
  </si>
  <si>
    <t xml:space="preserve">1053 </t>
  </si>
  <si>
    <t>PRODUCER PREV STREET ADDR LINE 3 INVALID</t>
  </si>
  <si>
    <t xml:space="preserve">1054 </t>
  </si>
  <si>
    <t>PRODUCER PREV ADDR CITY MISSING</t>
  </si>
  <si>
    <t xml:space="preserve">1055 </t>
  </si>
  <si>
    <t>PRODUCER PREV ADDR STATE MISSING/INVALID</t>
  </si>
  <si>
    <t xml:space="preserve">1056 </t>
  </si>
  <si>
    <t>PRODUCER PREV ADDR ZIP MISSING</t>
  </si>
  <si>
    <t xml:space="preserve">1057 </t>
  </si>
  <si>
    <t>PRODUCER PREV ADDR COUNTRY MISSING/INVALID</t>
  </si>
  <si>
    <t xml:space="preserve">1058 </t>
  </si>
  <si>
    <t>PRODUCER PREV ADDR START DATE MISSING/INVALID</t>
  </si>
  <si>
    <t xml:space="preserve">1059 </t>
  </si>
  <si>
    <t>PRODUCER PREV ADDR END DATE MISSING/INVALID</t>
  </si>
  <si>
    <t xml:space="preserve">1060 </t>
  </si>
  <si>
    <t>PRODUCER PREV OCCUPATION NAME MISSING</t>
  </si>
  <si>
    <t xml:space="preserve">1061 </t>
  </si>
  <si>
    <t>PRODUCER PREV EMPLOYER NAME MISSING</t>
  </si>
  <si>
    <t xml:space="preserve">1062 </t>
  </si>
  <si>
    <t>PRODUCER PREV OCCUPATION REASON FOR LEAVING MISSING/INVALID</t>
  </si>
  <si>
    <t xml:space="preserve">1063 </t>
  </si>
  <si>
    <t>PRODUCER PREV EMPLOYMENT START DATE MISSING/INVALID</t>
  </si>
  <si>
    <t xml:space="preserve">1064 </t>
  </si>
  <si>
    <t>PRODUCER PREV EMPLOYMENT END DATE MISSING/INVALID</t>
  </si>
  <si>
    <t xml:space="preserve">1065 </t>
  </si>
  <si>
    <t>PRODUCER PREV EMPLOYER ADDR LINE 1 MISSING</t>
  </si>
  <si>
    <t xml:space="preserve">1066 </t>
  </si>
  <si>
    <t>PRODUCER PREV EMPLOYER ADDR LINE 2 INVALID</t>
  </si>
  <si>
    <t xml:space="preserve">1067 </t>
  </si>
  <si>
    <t>PRODUCER PREV EMPLOYER ADDR LINE 3 INVALID</t>
  </si>
  <si>
    <t xml:space="preserve">1068 </t>
  </si>
  <si>
    <t>PRODUCER PREV EMPLOYER ADDR CITY MISSING</t>
  </si>
  <si>
    <t xml:space="preserve">1069 </t>
  </si>
  <si>
    <t>PRODUCER PREV EMPLOYER ADDR STATE MISSING/INVALID</t>
  </si>
  <si>
    <t xml:space="preserve">1070 </t>
  </si>
  <si>
    <t>PRODUCER PREV EMPLOYER ADDR ZIP MISSING</t>
  </si>
  <si>
    <t xml:space="preserve">1071 </t>
  </si>
  <si>
    <t>PRODUCER PREV EMPLOYER ADDR COUNTRY MISSING/INVALID</t>
  </si>
  <si>
    <t xml:space="preserve">1072 </t>
  </si>
  <si>
    <t>NASD EXAM MISSING/INVALID</t>
  </si>
  <si>
    <t xml:space="preserve">1073 </t>
  </si>
  <si>
    <t>DISTRIBUTOR LICENSE/APPOINTMENT CONTROL NUMBER MISSING/INVALID</t>
  </si>
  <si>
    <t xml:space="preserve">1074 </t>
  </si>
  <si>
    <t>STATUTORY INSURANCE COMPANY NAIC NUMBER MISSING</t>
  </si>
  <si>
    <t xml:space="preserve">1075 </t>
  </si>
  <si>
    <t>LICENSE STATE/REGULATORY TERRITORY MISSING/INVALID</t>
  </si>
  <si>
    <t xml:space="preserve">1076 </t>
  </si>
  <si>
    <t>RESIDENT/NON-RESIDENT INDICATOR MISSING/INVALID</t>
  </si>
  <si>
    <t xml:space="preserve">1077 </t>
  </si>
  <si>
    <t>LICENSE TYPE CODE MISSING/INVALID</t>
  </si>
  <si>
    <t xml:space="preserve">1078 </t>
  </si>
  <si>
    <t>RESIDENT STATE/PROVINCE OF PRODUCER MISSING/INVALID</t>
  </si>
  <si>
    <t xml:space="preserve">1079 </t>
  </si>
  <si>
    <t>RESIDENT STATE/PROVINCE LICENSE STATUS MISSING/INVALID</t>
  </si>
  <si>
    <t xml:space="preserve">1080 </t>
  </si>
  <si>
    <t>RESIDENT STATE/PROVINCE LICENSE NUMBER MISSING</t>
  </si>
  <si>
    <t xml:space="preserve">1081 </t>
  </si>
  <si>
    <t>CORPORATE AFFILIATION INDICATOR MISSING/INVALID</t>
  </si>
  <si>
    <t xml:space="preserve">1082 </t>
  </si>
  <si>
    <t>CORPORATE AFFILIATION TAX ID MISSING</t>
  </si>
  <si>
    <t xml:space="preserve">1083 </t>
  </si>
  <si>
    <t>QUALIFYING OFFICER INDICATOR MISSING/INVALID</t>
  </si>
  <si>
    <t xml:space="preserve">1084 </t>
  </si>
  <si>
    <t>Previous Employer Address Line - 2</t>
  </si>
  <si>
    <t>Previous Employer Address Line - 3</t>
  </si>
  <si>
    <t>Previous Employer Address City</t>
  </si>
  <si>
    <t>Previous Employer Address State</t>
  </si>
  <si>
    <t>Previous Employer Address Zip</t>
  </si>
  <si>
    <t>Previous Employer Address Country</t>
  </si>
  <si>
    <t>NASD Exam - 2</t>
  </si>
  <si>
    <t>NASD Exam - 3</t>
  </si>
  <si>
    <t>NASD Exam - 4</t>
  </si>
  <si>
    <t>NASD Exam - 5</t>
  </si>
  <si>
    <t>NASD Exam - 6</t>
  </si>
  <si>
    <t>NASD Exam - 7</t>
  </si>
  <si>
    <t>NASD Exam - 8</t>
  </si>
  <si>
    <t>NASD Exam - 9</t>
  </si>
  <si>
    <t>NASD Exam - 10</t>
  </si>
  <si>
    <t>AD</t>
  </si>
  <si>
    <t>AA</t>
  </si>
  <si>
    <t>AI</t>
  </si>
  <si>
    <t>Distributor License/Appointment Control Number</t>
  </si>
  <si>
    <t>License State / Regulatory Territory</t>
  </si>
  <si>
    <t>License Type Code</t>
  </si>
  <si>
    <t>Corporate Affiliation Indicator</t>
  </si>
  <si>
    <t>297</t>
  </si>
  <si>
    <r>
      <t>##</t>
    </r>
    <r>
      <rPr>
        <sz val="14"/>
        <rFont val="Arial"/>
        <family val="2"/>
      </rPr>
      <t xml:space="preserve"> - </t>
    </r>
    <r>
      <rPr>
        <b/>
        <u/>
        <sz val="14"/>
        <rFont val="Arial"/>
        <family val="2"/>
      </rPr>
      <t>Producer Designations</t>
    </r>
    <r>
      <rPr>
        <b/>
        <sz val="14"/>
        <rFont val="Arial"/>
        <family val="2"/>
      </rPr>
      <t xml:space="preserve"> </t>
    </r>
    <r>
      <rPr>
        <sz val="14"/>
        <rFont val="Arial"/>
        <family val="2"/>
      </rPr>
      <t>- Optional - (10 occurrences per Producer Name Record)</t>
    </r>
  </si>
  <si>
    <t>Appointment Line of Authority</t>
  </si>
  <si>
    <r>
      <t>53/Seq 12</t>
    </r>
    <r>
      <rPr>
        <sz val="14"/>
        <rFont val="Arial"/>
        <family val="2"/>
      </rPr>
      <t xml:space="preserve"> - </t>
    </r>
    <r>
      <rPr>
        <b/>
        <u/>
        <sz val="14"/>
        <rFont val="Arial"/>
        <family val="2"/>
      </rPr>
      <t>Producer License Lines of Authority</t>
    </r>
    <r>
      <rPr>
        <b/>
        <sz val="14"/>
        <rFont val="Arial"/>
        <family val="2"/>
      </rPr>
      <t xml:space="preserve"> </t>
    </r>
    <r>
      <rPr>
        <sz val="14"/>
        <rFont val="Arial"/>
        <family val="2"/>
      </rPr>
      <t>- Optional - (</t>
    </r>
    <r>
      <rPr>
        <strike/>
        <sz val="14"/>
        <rFont val="Arial"/>
        <family val="2"/>
      </rPr>
      <t>10</t>
    </r>
    <r>
      <rPr>
        <sz val="14"/>
        <rFont val="Arial"/>
        <family val="2"/>
      </rPr>
      <t xml:space="preserve"> 99 occurrences per Producer License/Appointment Record)</t>
    </r>
  </si>
  <si>
    <t>PRODUCER LICENSE LINE OF AUTHORITY RECORD</t>
  </si>
  <si>
    <t>Used to supply line of authority information on license.</t>
  </si>
  <si>
    <t>6550</t>
  </si>
  <si>
    <t xml:space="preserve">Date of Birth is required on all Distributor requested LI, LA, AI and AA transactions and optional on </t>
  </si>
  <si>
    <t>others when  Producer Type is '1' - Person.  Not used for any other Producer Type.</t>
  </si>
  <si>
    <r>
      <t>53/Seq 05</t>
    </r>
    <r>
      <rPr>
        <sz val="10"/>
        <color indexed="12"/>
        <rFont val="Arial"/>
        <family val="2"/>
      </rPr>
      <t xml:space="preserve"> - </t>
    </r>
    <r>
      <rPr>
        <b/>
        <u/>
        <sz val="10"/>
        <color indexed="12"/>
        <rFont val="Arial"/>
        <family val="2"/>
      </rPr>
      <t>Producer Communications</t>
    </r>
    <r>
      <rPr>
        <sz val="10"/>
        <color indexed="12"/>
        <rFont val="Arial"/>
        <family val="2"/>
      </rPr>
      <t xml:space="preserve"> - OPTIONAL</t>
    </r>
  </si>
  <si>
    <r>
      <t>53/Seq 06</t>
    </r>
    <r>
      <rPr>
        <sz val="10"/>
        <color indexed="10"/>
        <rFont val="Arial"/>
        <family val="2"/>
      </rPr>
      <t xml:space="preserve"> - </t>
    </r>
    <r>
      <rPr>
        <b/>
        <u/>
        <sz val="10"/>
        <color indexed="10"/>
        <rFont val="Arial"/>
        <family val="2"/>
      </rPr>
      <t xml:space="preserve">Producer Team Splits </t>
    </r>
    <r>
      <rPr>
        <sz val="10"/>
        <color indexed="10"/>
        <rFont val="Arial"/>
        <family val="2"/>
      </rPr>
      <t xml:space="preserve"> - REQUIRED </t>
    </r>
  </si>
  <si>
    <r>
      <t>53/Seq 15</t>
    </r>
    <r>
      <rPr>
        <sz val="10"/>
        <color indexed="12"/>
        <rFont val="Arial"/>
        <family val="2"/>
      </rPr>
      <t xml:space="preserve"> - </t>
    </r>
    <r>
      <rPr>
        <b/>
        <u/>
        <sz val="10"/>
        <color indexed="12"/>
        <rFont val="Arial"/>
        <family val="2"/>
      </rPr>
      <t xml:space="preserve">Producer Message </t>
    </r>
    <r>
      <rPr>
        <sz val="10"/>
        <color indexed="12"/>
        <rFont val="Arial"/>
        <family val="2"/>
      </rPr>
      <t xml:space="preserve"> - OPTIONAL</t>
    </r>
  </si>
  <si>
    <t>TEAM SET UP (TS)</t>
  </si>
  <si>
    <r>
      <t>53/Seq 04</t>
    </r>
    <r>
      <rPr>
        <sz val="10"/>
        <color indexed="12"/>
        <rFont val="Arial"/>
        <family val="2"/>
      </rPr>
      <t xml:space="preserve"> - </t>
    </r>
    <r>
      <rPr>
        <b/>
        <u/>
        <sz val="10"/>
        <color indexed="12"/>
        <rFont val="Arial"/>
        <family val="2"/>
      </rPr>
      <t>Producer Address</t>
    </r>
    <r>
      <rPr>
        <sz val="10"/>
        <color indexed="12"/>
        <rFont val="Arial"/>
        <family val="2"/>
      </rPr>
      <t xml:space="preserve"> - OPTIONAL</t>
    </r>
  </si>
  <si>
    <t>TEAM CHANGE (TC)</t>
  </si>
  <si>
    <t>TEAM TERMINATION (TT)</t>
  </si>
  <si>
    <t>For Transaction Type TS, TC, and TT, current date is assumed.  There is no need to populate.</t>
  </si>
  <si>
    <t xml:space="preserve">For Transaction Type 'TT', field is required if request came from Carrier (Carrier must provide the </t>
  </si>
  <si>
    <t>reason for the request), optional if request came from Broker.</t>
  </si>
  <si>
    <t>For TS, TC, TT, the unique Team ID established by the firm should be provided. This number will be</t>
  </si>
  <si>
    <t>used along with Team Name to uniquely identify the team.</t>
  </si>
  <si>
    <t>For TS, TC, TT,at least one iteration on this record should be qualified by TS - Team Split ID</t>
  </si>
  <si>
    <t>Used when 6201 is filled with TM to indicate actual Team Name.</t>
  </si>
  <si>
    <t>Tax ID of individual team participant.  This participant must already be set up on the carrier's system.  This record will be repeated for each individual on the team.</t>
  </si>
  <si>
    <t>Used if BD wants to provide additional id's to further identify individual on the team.</t>
  </si>
  <si>
    <t>Typically the BD handles team share percentage as it applies to commissions, but share percentage may be communicated here.  If percentage is sent for one individual, should be sent for all and should total 100% for the combined team.</t>
  </si>
  <si>
    <t>Required as a secondary unique identifier for the individual team participant.</t>
  </si>
  <si>
    <t xml:space="preserve">        </t>
  </si>
  <si>
    <t xml:space="preserve">     TR, TA, AI, AA</t>
  </si>
  <si>
    <t>(Optional Transactions)</t>
  </si>
  <si>
    <t>NA,IC,AD,TS,TC,TT,QO</t>
  </si>
  <si>
    <t>(Demographic Transactions)</t>
  </si>
  <si>
    <t>Terminate Producer(TR), Terminate Appt(TA),</t>
  </si>
  <si>
    <t>Appointment  Request New Producer(AI),  Appointment  Request Additional(AA)</t>
  </si>
  <si>
    <t xml:space="preserve">Producer Name(NA), ID Change(IC), Address(AD), </t>
  </si>
  <si>
    <t>Team Splits(TS,TC,TT), Qual. Officers(QO),Communication(NA)</t>
  </si>
  <si>
    <t>Periodic Reconciliation - PR Flow Model</t>
  </si>
  <si>
    <t>Periodic Reconciliation Transaction - PR</t>
  </si>
  <si>
    <t>Optional Transactions  (From the Distributor)</t>
  </si>
  <si>
    <t xml:space="preserve">The Periodic Reconciliation transaction will be a notice of a Producer's demographics and License/Appointment Status. The Periodic Reconciliation alone will not be used as a means of communicating the information.  Follow up paper work may be required for legal purposes.  </t>
  </si>
  <si>
    <r>
      <t>Note</t>
    </r>
    <r>
      <rPr>
        <sz val="10"/>
        <rFont val="Arial"/>
        <family val="2"/>
      </rPr>
      <t>: In a single file transmission, all other transactions should be applied before the periodic reconciliation (PR) transactions.</t>
    </r>
  </si>
  <si>
    <t xml:space="preserve">The basic purpose of the Periodic Reconciliation is for Carriers to send a full list of Agents, demographics, licenses and appointments to a Distributors in order to reconcile this information. </t>
  </si>
  <si>
    <t>(PR Request)</t>
  </si>
  <si>
    <r>
      <t>50</t>
    </r>
    <r>
      <rPr>
        <sz val="9"/>
        <color indexed="10"/>
        <rFont val="Arial"/>
        <family val="2"/>
      </rPr>
      <t xml:space="preserve"> - </t>
    </r>
    <r>
      <rPr>
        <b/>
        <u/>
        <sz val="9"/>
        <color indexed="10"/>
        <rFont val="Arial"/>
        <family val="2"/>
      </rPr>
      <t>Submitting Header</t>
    </r>
    <r>
      <rPr>
        <sz val="9"/>
        <color indexed="10"/>
        <rFont val="Arial"/>
        <family val="2"/>
      </rPr>
      <t xml:space="preserve"> - REQUIRED</t>
    </r>
  </si>
  <si>
    <r>
      <t>52</t>
    </r>
    <r>
      <rPr>
        <sz val="9"/>
        <color indexed="10"/>
        <rFont val="Arial"/>
        <family val="2"/>
      </rPr>
      <t xml:space="preserve"> - </t>
    </r>
    <r>
      <rPr>
        <b/>
        <u/>
        <sz val="9"/>
        <color indexed="10"/>
        <rFont val="Arial"/>
        <family val="2"/>
      </rPr>
      <t>Contra Header</t>
    </r>
    <r>
      <rPr>
        <sz val="9"/>
        <color indexed="10"/>
        <rFont val="Arial"/>
        <family val="2"/>
      </rPr>
      <t xml:space="preserve"> - REQUIRED</t>
    </r>
  </si>
  <si>
    <r>
      <t>53/Seq 01</t>
    </r>
    <r>
      <rPr>
        <sz val="9"/>
        <color indexed="10"/>
        <rFont val="Arial"/>
        <family val="2"/>
      </rPr>
      <t xml:space="preserve"> - </t>
    </r>
    <r>
      <rPr>
        <b/>
        <u/>
        <sz val="9"/>
        <color indexed="10"/>
        <rFont val="Arial"/>
        <family val="2"/>
      </rPr>
      <t>Producer Entity</t>
    </r>
    <r>
      <rPr>
        <sz val="9"/>
        <color indexed="10"/>
        <rFont val="Arial"/>
        <family val="2"/>
      </rPr>
      <t xml:space="preserve"> - REQUIRED</t>
    </r>
  </si>
  <si>
    <r>
      <t>53/Seq 02</t>
    </r>
    <r>
      <rPr>
        <sz val="9"/>
        <color indexed="10"/>
        <rFont val="Arial"/>
        <family val="2"/>
      </rPr>
      <t xml:space="preserve"> - </t>
    </r>
    <r>
      <rPr>
        <b/>
        <u/>
        <sz val="9"/>
        <color indexed="10"/>
        <rFont val="Arial"/>
        <family val="2"/>
      </rPr>
      <t>Producer Entity ID</t>
    </r>
    <r>
      <rPr>
        <sz val="9"/>
        <color indexed="10"/>
        <rFont val="Arial"/>
        <family val="2"/>
      </rPr>
      <t xml:space="preserve"> - REQUIRED</t>
    </r>
  </si>
  <si>
    <r>
      <t>53/Seq 03</t>
    </r>
    <r>
      <rPr>
        <sz val="9"/>
        <color indexed="10"/>
        <rFont val="Arial"/>
        <family val="2"/>
      </rPr>
      <t xml:space="preserve"> - </t>
    </r>
    <r>
      <rPr>
        <b/>
        <u/>
        <sz val="9"/>
        <color indexed="10"/>
        <rFont val="Arial"/>
        <family val="2"/>
      </rPr>
      <t>Producer Name</t>
    </r>
    <r>
      <rPr>
        <sz val="9"/>
        <color indexed="10"/>
        <rFont val="Arial"/>
        <family val="2"/>
      </rPr>
      <t xml:space="preserve"> - REQUIRED</t>
    </r>
  </si>
  <si>
    <r>
      <t>53/Seq 04</t>
    </r>
    <r>
      <rPr>
        <sz val="9"/>
        <color indexed="10"/>
        <rFont val="Arial"/>
        <family val="2"/>
      </rPr>
      <t xml:space="preserve"> - </t>
    </r>
    <r>
      <rPr>
        <b/>
        <u/>
        <sz val="9"/>
        <color indexed="10"/>
        <rFont val="Arial"/>
        <family val="2"/>
      </rPr>
      <t>Producer Address</t>
    </r>
    <r>
      <rPr>
        <sz val="9"/>
        <color indexed="10"/>
        <rFont val="Arial"/>
        <family val="2"/>
      </rPr>
      <t xml:space="preserve">  - REQUIRED</t>
    </r>
  </si>
  <si>
    <r>
      <t>53/Seq 07</t>
    </r>
    <r>
      <rPr>
        <sz val="9"/>
        <color indexed="12"/>
        <rFont val="Arial"/>
        <family val="2"/>
      </rPr>
      <t xml:space="preserve"> - </t>
    </r>
    <r>
      <rPr>
        <b/>
        <u/>
        <sz val="9"/>
        <color indexed="12"/>
        <rFont val="Arial"/>
        <family val="2"/>
      </rPr>
      <t>Producer Due Diligence</t>
    </r>
    <r>
      <rPr>
        <sz val="9"/>
        <color indexed="12"/>
        <rFont val="Arial"/>
        <family val="2"/>
      </rPr>
      <t xml:space="preserve">  - OPTIONAL</t>
    </r>
  </si>
  <si>
    <r>
      <t>53/Seq 10</t>
    </r>
    <r>
      <rPr>
        <sz val="10"/>
        <color indexed="12"/>
        <rFont val="Arial"/>
        <family val="2"/>
      </rPr>
      <t xml:space="preserve"> - </t>
    </r>
    <r>
      <rPr>
        <b/>
        <u/>
        <sz val="10"/>
        <color indexed="12"/>
        <rFont val="Arial"/>
        <family val="2"/>
      </rPr>
      <t>Producer NASD Exams</t>
    </r>
    <r>
      <rPr>
        <b/>
        <sz val="10"/>
        <color indexed="12"/>
        <rFont val="Arial"/>
        <family val="2"/>
      </rPr>
      <t xml:space="preserve"> </t>
    </r>
    <r>
      <rPr>
        <sz val="10"/>
        <color indexed="12"/>
        <rFont val="Arial"/>
        <family val="2"/>
      </rPr>
      <t>- OPTIONAL</t>
    </r>
  </si>
  <si>
    <r>
      <t>53/Seq 11</t>
    </r>
    <r>
      <rPr>
        <sz val="9"/>
        <color indexed="10"/>
        <rFont val="Arial"/>
        <family val="2"/>
      </rPr>
      <t xml:space="preserve"> - </t>
    </r>
    <r>
      <rPr>
        <b/>
        <u/>
        <sz val="9"/>
        <color indexed="10"/>
        <rFont val="Arial"/>
        <family val="2"/>
      </rPr>
      <t>Producer License/Appointment</t>
    </r>
    <r>
      <rPr>
        <b/>
        <sz val="9"/>
        <color indexed="10"/>
        <rFont val="Arial"/>
        <family val="2"/>
      </rPr>
      <t xml:space="preserve">  - </t>
    </r>
    <r>
      <rPr>
        <sz val="9"/>
        <color indexed="10"/>
        <rFont val="Arial"/>
        <family val="2"/>
      </rPr>
      <t xml:space="preserve">REQUIRED </t>
    </r>
  </si>
  <si>
    <r>
      <t>53/Seq 12</t>
    </r>
    <r>
      <rPr>
        <sz val="9"/>
        <color indexed="10"/>
        <rFont val="Arial"/>
        <family val="2"/>
      </rPr>
      <t xml:space="preserve"> - </t>
    </r>
    <r>
      <rPr>
        <b/>
        <u/>
        <sz val="9"/>
        <color indexed="10"/>
        <rFont val="Arial"/>
        <family val="2"/>
      </rPr>
      <t>Producer License Lines of Authority</t>
    </r>
    <r>
      <rPr>
        <b/>
        <sz val="9"/>
        <color indexed="10"/>
        <rFont val="Arial"/>
        <family val="2"/>
      </rPr>
      <t xml:space="preserve">  -  </t>
    </r>
    <r>
      <rPr>
        <sz val="9"/>
        <color indexed="10"/>
        <rFont val="Arial"/>
        <family val="2"/>
      </rPr>
      <t>REQUIRED</t>
    </r>
  </si>
  <si>
    <r>
      <t>53/Seq 13</t>
    </r>
    <r>
      <rPr>
        <sz val="9"/>
        <color indexed="10"/>
        <rFont val="Arial"/>
        <family val="2"/>
      </rPr>
      <t xml:space="preserve"> - </t>
    </r>
    <r>
      <rPr>
        <b/>
        <u/>
        <sz val="9"/>
        <color indexed="10"/>
        <rFont val="Arial"/>
        <family val="2"/>
      </rPr>
      <t>Producer Appointment Line of Authority</t>
    </r>
    <r>
      <rPr>
        <b/>
        <sz val="9"/>
        <color indexed="10"/>
        <rFont val="Arial"/>
        <family val="2"/>
      </rPr>
      <t xml:space="preserve"> </t>
    </r>
    <r>
      <rPr>
        <sz val="9"/>
        <color indexed="10"/>
        <rFont val="Arial"/>
        <family val="2"/>
      </rPr>
      <t xml:space="preserve"> -  REQUIRED</t>
    </r>
  </si>
  <si>
    <r>
      <t>53/Seq 14</t>
    </r>
    <r>
      <rPr>
        <sz val="9"/>
        <color indexed="12"/>
        <rFont val="Arial"/>
        <family val="2"/>
      </rPr>
      <t xml:space="preserve"> - </t>
    </r>
    <r>
      <rPr>
        <b/>
        <u/>
        <sz val="9"/>
        <color indexed="12"/>
        <rFont val="Arial"/>
        <family val="2"/>
      </rPr>
      <t>Producer Appointment County</t>
    </r>
    <r>
      <rPr>
        <b/>
        <sz val="9"/>
        <color indexed="12"/>
        <rFont val="Arial"/>
        <family val="2"/>
      </rPr>
      <t xml:space="preserve"> - </t>
    </r>
    <r>
      <rPr>
        <sz val="9"/>
        <color indexed="12"/>
        <rFont val="Arial"/>
        <family val="2"/>
      </rPr>
      <t xml:space="preserve">OPTIONAL </t>
    </r>
  </si>
  <si>
    <r>
      <t>53/Seq 15</t>
    </r>
    <r>
      <rPr>
        <sz val="9"/>
        <color indexed="12"/>
        <rFont val="Arial"/>
        <family val="2"/>
      </rPr>
      <t xml:space="preserve"> - </t>
    </r>
    <r>
      <rPr>
        <b/>
        <u/>
        <sz val="9"/>
        <color indexed="12"/>
        <rFont val="Arial"/>
        <family val="2"/>
      </rPr>
      <t>Producer Message Record</t>
    </r>
    <r>
      <rPr>
        <b/>
        <sz val="9"/>
        <color indexed="12"/>
        <rFont val="Arial"/>
        <family val="2"/>
      </rPr>
      <t xml:space="preserve"> </t>
    </r>
    <r>
      <rPr>
        <sz val="9"/>
        <color indexed="12"/>
        <rFont val="Arial"/>
        <family val="2"/>
      </rPr>
      <t xml:space="preserve">- OPTIONAL </t>
    </r>
  </si>
  <si>
    <t>PERIODIC RECONCILIATION (PR)</t>
  </si>
  <si>
    <t xml:space="preserve">FOR MERGERS: </t>
  </si>
  <si>
    <t>Use AI Transaction Type</t>
  </si>
  <si>
    <t>Merger Transactions - AI</t>
  </si>
  <si>
    <t>The Merger transaction will be a notice of appointment/appointment transfer due to a merger.  The Appointment Request - New Producer transaction type (AI) will be used in conjunction with the Transaction Reason of "Due to Merger" (MG) to notify carriers of merger activity.  The Appointment standard should be followed in all records with the exception of the '01' - Producer Entity record.</t>
  </si>
  <si>
    <t xml:space="preserve">Carriers will confirm Merger related appointments using the Appointment Status (AC) transaction type (see AC standard usage).  This response will mimic other appointment status communications and will not specifically indicate that the appointment status is related to a merger transaction. </t>
  </si>
  <si>
    <t xml:space="preserve">It is suggested that the new firm maintain all merging agent records as "pending due to merger" until such time that an appointment status of "Active" is received from the carrier.  </t>
  </si>
  <si>
    <t>If the old firm still exists as a contracted entity, and appointment/producer terminations occur due to merger activity, these terminations should be communicated using the Producer Termination (TR), and should include a termination reason of "Due to Merger" (see Termination Standard Usage).</t>
  </si>
  <si>
    <t>Carriers should note that some Distributors may request/require a Periodic Refresh (see Periodic Refresh standard usage) before or after providing merger appointment requests in order to synch up their systems.  Carriers should be prepared to provide the file if requested.</t>
  </si>
  <si>
    <t>Merger - Flow Model</t>
  </si>
  <si>
    <t>Merger related appointment requests should include all agents from the old, or "releasing", firm who will continue to hold appointments with the carrier under the new, or "accepting", firm.  As the carrier may or may not have all transferring agents on their system already, the new firm will be required to provide a full appointment request for each transferring agent.  Carriers will systematically determine whether or not a new state appointment should be filed.</t>
  </si>
  <si>
    <r>
      <t>The Appointment Request - New Producer transaction type (AI)</t>
    </r>
    <r>
      <rPr>
        <sz val="10"/>
        <rFont val="Arial"/>
        <family val="2"/>
      </rPr>
      <t xml:space="preserve"> will be used to initiate an initial appointment request for an agent with an insurance carrier.  A Distributor initiates the transaction to the Carrier to request the initial appointment.  The transaction will be used in conjunction with the Appointment Status transaction type (AC) which allows the Carrier to confirm the transaction back to the Distributor.  This response will mimic other appointment status communications and will not specifically indicate that the appointment status is related to an (AI) or an (AA). </t>
    </r>
  </si>
  <si>
    <t>Any new appointment request will include all the basic agent information required in the producer entity loop as well as the license and appointment loop.  Note:  This transaction code will be used to appoint a new producer only.  Producers adding additional state appointments will use transaction code (AA).</t>
  </si>
  <si>
    <r>
      <t>The Appointment Request - Additional transaction type (AA)</t>
    </r>
    <r>
      <rPr>
        <sz val="10"/>
        <rFont val="Arial"/>
        <family val="2"/>
      </rPr>
      <t xml:space="preserve"> will be used to initiate additional appointment requests for an agent that is appointed in at least one state for a particular firm.  A Distributor initiates the transaction to a Carrier firm to request the agent be appointed in other states.  The transaction will be used in conjunction with the Appointment Status transaction type (AC) which will allow the Carrier to confirm the transaction back to the Distributor.  This response will mimic other appointment status communications and will not specifically indicate that the appointment status is related to an (AI) or (AA) transaction. </t>
    </r>
  </si>
  <si>
    <t>Distributors should note that some trading partners may request original appointment paperwork and the signature of the agent to process state appointment.  This requirement may vary depending on the state appointment.</t>
  </si>
  <si>
    <t>For AI, AA, LI &amp; LA Transaction Types</t>
  </si>
  <si>
    <t>(Appointment Status)</t>
  </si>
  <si>
    <t>A Carrier may send a appointment status without a Distributor request.  Ex- Perpetual appointments</t>
  </si>
  <si>
    <t>OR</t>
  </si>
  <si>
    <r>
      <t>53/Seq 13</t>
    </r>
    <r>
      <rPr>
        <sz val="10"/>
        <color indexed="10"/>
        <rFont val="Arial"/>
        <family val="2"/>
      </rPr>
      <t xml:space="preserve"> - </t>
    </r>
    <r>
      <rPr>
        <b/>
        <u/>
        <sz val="10"/>
        <color indexed="10"/>
        <rFont val="Arial"/>
        <family val="2"/>
      </rPr>
      <t>Producer Appointment Line of Authority</t>
    </r>
    <r>
      <rPr>
        <sz val="10"/>
        <color indexed="10"/>
        <rFont val="Arial"/>
        <family val="2"/>
      </rPr>
      <t>- REQUIRED</t>
    </r>
  </si>
  <si>
    <t xml:space="preserve">For TA, when 6104 is filled with RJ, this field must be filled with one of the applicable reason codes.  </t>
  </si>
  <si>
    <t xml:space="preserve">If 6104 is space or filled with anything other than RJ, the field is optional for Carriers.  This field </t>
  </si>
  <si>
    <t>continues to be NOT USED for Distributors.</t>
  </si>
  <si>
    <t>Producer Address Type Reference Number</t>
  </si>
  <si>
    <t>Producer Street Address Line 1</t>
  </si>
  <si>
    <t>Producer Street Address Line 3</t>
  </si>
  <si>
    <t>Producer Street Address Line 2</t>
  </si>
  <si>
    <t>Producer Address State</t>
  </si>
  <si>
    <t>Producer Address City</t>
  </si>
  <si>
    <t>Producer Address Zip</t>
  </si>
  <si>
    <t>Producer Address Country</t>
  </si>
  <si>
    <t>Producer Communication Preferred</t>
  </si>
  <si>
    <t>Previous Street Address Line 1</t>
  </si>
  <si>
    <t>Previous Street Address Line 2</t>
  </si>
  <si>
    <t>Previous Street Address Line 3</t>
  </si>
  <si>
    <t>Previous Address City</t>
  </si>
  <si>
    <t>Previous Address State</t>
  </si>
  <si>
    <t>Previous Address Zip</t>
  </si>
  <si>
    <t>Previous Address Country</t>
  </si>
  <si>
    <t>Previous Address Start Date</t>
  </si>
  <si>
    <t>Previous Address End Date</t>
  </si>
  <si>
    <t>Previous Occupation Name</t>
  </si>
  <si>
    <t>Previous Employer Name</t>
  </si>
  <si>
    <t>Previous Occupation Reason for Leaving</t>
  </si>
  <si>
    <t>Previous Employer Address Line - 1</t>
  </si>
  <si>
    <t xml:space="preserve">WA                                                              </t>
  </si>
  <si>
    <t xml:space="preserve">WI                                                               </t>
  </si>
  <si>
    <t>Wisconsin</t>
  </si>
  <si>
    <t xml:space="preserve">WV                                                             </t>
  </si>
  <si>
    <t>West Virginia</t>
  </si>
  <si>
    <t xml:space="preserve">WY                                                                  </t>
  </si>
  <si>
    <t>Wyoming</t>
  </si>
  <si>
    <t>American Samoa</t>
  </si>
  <si>
    <t>Guam</t>
  </si>
  <si>
    <t xml:space="preserve">PR   </t>
  </si>
  <si>
    <t>Puerto Rico</t>
  </si>
  <si>
    <t xml:space="preserve">VI </t>
  </si>
  <si>
    <t>Virgin Islands</t>
  </si>
  <si>
    <t>FN</t>
  </si>
  <si>
    <t>Former Name</t>
  </si>
  <si>
    <t xml:space="preserve">Q = Qualifying Officer, T = Three Way Appt., N = Niether </t>
  </si>
  <si>
    <t>Qualifying Officer/Three Way Appointment Indicator</t>
  </si>
  <si>
    <t>AB</t>
  </si>
  <si>
    <t>MB</t>
  </si>
  <si>
    <t>NB</t>
  </si>
  <si>
    <t>NS</t>
  </si>
  <si>
    <t>ON</t>
  </si>
  <si>
    <t>QC</t>
  </si>
  <si>
    <t>YT</t>
  </si>
  <si>
    <t>Alberta</t>
  </si>
  <si>
    <t>British Columbia</t>
  </si>
  <si>
    <t>Manitoba</t>
  </si>
  <si>
    <t>New Brunswick</t>
  </si>
  <si>
    <t>New Foundland</t>
  </si>
  <si>
    <t>Northwest Territories</t>
  </si>
  <si>
    <t>Nova Scotia</t>
  </si>
  <si>
    <t>Nunavut</t>
  </si>
  <si>
    <t>Ontario</t>
  </si>
  <si>
    <t>Quebec</t>
  </si>
  <si>
    <t>Saskatchewan</t>
  </si>
  <si>
    <t>Yukon Territories</t>
  </si>
  <si>
    <t>OT</t>
  </si>
  <si>
    <t>Other - See Producer Message or Reject Message</t>
  </si>
  <si>
    <t>Allowed Values</t>
  </si>
  <si>
    <t>0000</t>
  </si>
  <si>
    <t>SUBMITTING PARTICIPANT HEADER</t>
  </si>
  <si>
    <t>6000</t>
  </si>
  <si>
    <t xml:space="preserve">On input to NSCC, at the file level, this is the submitting Carrier's or Distributor's  NSCC participant Number. </t>
  </si>
  <si>
    <t>Commission percentage which a producer will receive as a part of team.</t>
  </si>
  <si>
    <t>9v(15)</t>
  </si>
  <si>
    <t>Team Status</t>
  </si>
  <si>
    <t>Code identifying the status of the team.</t>
  </si>
  <si>
    <t>See Code List                                    (Same as appointment status)</t>
  </si>
  <si>
    <t>PRODUCER DUE DILIGENCE RECORD</t>
  </si>
  <si>
    <t>Used to supply limited background history on a producer.  Only used for natural entities.</t>
  </si>
  <si>
    <t>If date is passed only needed once.  Multiple occurrences of Q&amp;A.</t>
  </si>
  <si>
    <t>6400</t>
  </si>
  <si>
    <t>Due Diligence Question (1 thru 20)</t>
  </si>
  <si>
    <t>Question related to producer background history – will be addressed with a Y/N answer</t>
  </si>
  <si>
    <t>multiple</t>
  </si>
  <si>
    <t>records</t>
  </si>
  <si>
    <t>6401</t>
  </si>
  <si>
    <t>Due Diligence Answer (1 thru 20)</t>
  </si>
  <si>
    <t>Y/N answer to the Due Diligence question</t>
  </si>
  <si>
    <t>6402</t>
  </si>
  <si>
    <t>Due Diligence Date (1 thru 20)</t>
  </si>
  <si>
    <t>LG</t>
  </si>
  <si>
    <t>Legal Name</t>
  </si>
  <si>
    <t>MD</t>
  </si>
  <si>
    <t>Maiden Name</t>
  </si>
  <si>
    <t>NK</t>
  </si>
  <si>
    <t>Nick Name</t>
  </si>
  <si>
    <t>Used for Periodic Refresh (PR), Appointment Request (AI), License Request (LI),</t>
  </si>
  <si>
    <t>Address Change (AD), License Request (LA), Appointment Request (AA), Team Split Setup (TS)</t>
  </si>
  <si>
    <t>BB</t>
  </si>
  <si>
    <t>Business Mailing Address</t>
  </si>
  <si>
    <t>Branch Address</t>
  </si>
  <si>
    <t>BU</t>
  </si>
  <si>
    <t>Business Address (for Overnight Mail)</t>
  </si>
  <si>
    <t>CM</t>
  </si>
  <si>
    <t>Commission Mailing Address</t>
  </si>
  <si>
    <t>HO</t>
  </si>
  <si>
    <t>Home Office/Back Office Address</t>
  </si>
  <si>
    <t>PM</t>
  </si>
  <si>
    <t>Policy Mailing Address</t>
  </si>
  <si>
    <t>RS</t>
  </si>
  <si>
    <t>Residence Address</t>
  </si>
  <si>
    <t>VA</t>
  </si>
  <si>
    <t>Vacation Address</t>
  </si>
  <si>
    <t xml:space="preserve">BE       </t>
  </si>
  <si>
    <t>Business E-mail</t>
  </si>
  <si>
    <t>BF</t>
  </si>
  <si>
    <t>Business Facsimile</t>
  </si>
  <si>
    <t>RE</t>
  </si>
  <si>
    <t>Resident Email</t>
  </si>
  <si>
    <t>RF</t>
  </si>
  <si>
    <t>Resident Facsimile</t>
  </si>
  <si>
    <t>Producer Communication Qualifier</t>
  </si>
  <si>
    <t>Business Phone</t>
  </si>
  <si>
    <t>Branch Phone</t>
  </si>
  <si>
    <t>CL</t>
  </si>
  <si>
    <t>Cellular Phone</t>
  </si>
  <si>
    <t>Home Office/Back Office Phone</t>
  </si>
  <si>
    <t>PG</t>
  </si>
  <si>
    <t>Pager</t>
  </si>
  <si>
    <t>Residence Phone</t>
  </si>
  <si>
    <t>VM</t>
  </si>
  <si>
    <t>Voice Mail</t>
  </si>
  <si>
    <t>Due Diligence Question</t>
  </si>
  <si>
    <t xml:space="preserve">Used for Appointment Request (AI), License Request (LI), Appointment Request (AA), </t>
  </si>
  <si>
    <t>License Request (LA)</t>
  </si>
  <si>
    <t>BC</t>
  </si>
  <si>
    <r>
      <t>53/Seq 05</t>
    </r>
    <r>
      <rPr>
        <sz val="14"/>
        <rFont val="Arial"/>
        <family val="2"/>
      </rPr>
      <t xml:space="preserve"> - </t>
    </r>
    <r>
      <rPr>
        <b/>
        <u/>
        <sz val="14"/>
        <rFont val="Arial"/>
        <family val="2"/>
      </rPr>
      <t>Producer Communications</t>
    </r>
    <r>
      <rPr>
        <sz val="14"/>
        <rFont val="Arial"/>
        <family val="2"/>
      </rPr>
      <t xml:space="preserve"> - Optional - (10 occurrences per Producer Entity Record)</t>
    </r>
  </si>
  <si>
    <t>National Producer Number</t>
  </si>
  <si>
    <t>Indicator (#6503) = 'N', else space filled.</t>
  </si>
  <si>
    <t>For Transaction Type 'TA', status of 'TR' - terminated - is required.</t>
  </si>
  <si>
    <t>For Transaction Type 'TA', indicates date the appointment termination will take effect.</t>
  </si>
  <si>
    <t xml:space="preserve">For all the Transaciton Types other than 'TA' &amp; 'TR', either Description (#6700) or Message (#6701) </t>
  </si>
  <si>
    <t xml:space="preserve"> 'LG' - Legal Name must be in the first 53-03 record for Transaction Types 'AI', 'AA', 'LI', 'LA', 'QO',</t>
  </si>
  <si>
    <t xml:space="preserve"> 'IC' &amp; 'NA'.  For Transaction Types 'TS', 'TC' &amp; 'TT', field must be filled with 'TM'.</t>
  </si>
  <si>
    <t>1116</t>
  </si>
  <si>
    <t xml:space="preserve">                            NNNN -                Submitting Participant Number</t>
  </si>
  <si>
    <t xml:space="preserve">                            SSSSSSSSSS -  Sequence Number</t>
  </si>
  <si>
    <t>Code List - Use Code List #7204</t>
  </si>
  <si>
    <t>Date is optional, but, If Date is present, then 6400 and 6401 must be present.</t>
  </si>
  <si>
    <t xml:space="preserve">CO                                                                  </t>
  </si>
  <si>
    <t>Colorado</t>
  </si>
  <si>
    <t xml:space="preserve">CT                                                                  </t>
  </si>
  <si>
    <t>Connecticut</t>
  </si>
  <si>
    <t xml:space="preserve">DC                                                                  </t>
  </si>
  <si>
    <t>Washington D.C.</t>
  </si>
  <si>
    <t xml:space="preserve">DE                                                                  </t>
  </si>
  <si>
    <t>Delaware</t>
  </si>
  <si>
    <t xml:space="preserve">FL                                                                  </t>
  </si>
  <si>
    <t>Florida</t>
  </si>
  <si>
    <t xml:space="preserve">GA                                                                  </t>
  </si>
  <si>
    <t>Georgia</t>
  </si>
  <si>
    <t xml:space="preserve">HI                                                                  </t>
  </si>
  <si>
    <t>Hawaii</t>
  </si>
  <si>
    <t xml:space="preserve">IA                                                                  </t>
  </si>
  <si>
    <t>Iowa</t>
  </si>
  <si>
    <t xml:space="preserve">ID                                                                  </t>
  </si>
  <si>
    <t>Idaho</t>
  </si>
  <si>
    <t xml:space="preserve">IL                                                                  </t>
  </si>
  <si>
    <t>Illinois</t>
  </si>
  <si>
    <t xml:space="preserve">IN                                                                  </t>
  </si>
  <si>
    <t>Indiana</t>
  </si>
  <si>
    <t xml:space="preserve">KS                                                                  </t>
  </si>
  <si>
    <t>Kansas</t>
  </si>
  <si>
    <t xml:space="preserve">KY                                                                  </t>
  </si>
  <si>
    <t>Kentucky</t>
  </si>
  <si>
    <t xml:space="preserve">LA                                                                  </t>
  </si>
  <si>
    <t>Louisiana</t>
  </si>
  <si>
    <t xml:space="preserve">MA                                                                  </t>
  </si>
  <si>
    <t>Massachusetts</t>
  </si>
  <si>
    <t xml:space="preserve">MD                                                                </t>
  </si>
  <si>
    <t>Maryland</t>
  </si>
  <si>
    <t xml:space="preserve">ME                                                                </t>
  </si>
  <si>
    <t>Maine</t>
  </si>
  <si>
    <t xml:space="preserve">MI                                                                 </t>
  </si>
  <si>
    <t>Michigan</t>
  </si>
  <si>
    <t xml:space="preserve">MN                                                                  </t>
  </si>
  <si>
    <t>Minnesota</t>
  </si>
  <si>
    <t>Producer's Additional Identifier Qualifier -3</t>
  </si>
  <si>
    <t xml:space="preserve">Producer's Additional Identifier - 4 </t>
  </si>
  <si>
    <t>Required if 'Qualifying Officer/Three Way Appointment Indicator' (item 6510) = ‘T’ and ‘Producer Type’ (item 6108) is not equal to ‘1' (person).</t>
  </si>
  <si>
    <t>Producer's Additional Identifier Qualifier -4</t>
  </si>
  <si>
    <t xml:space="preserve">Producer's Additional Identifier - 5 </t>
  </si>
  <si>
    <t>Producer's Additional Identifier Qualifier -5</t>
  </si>
  <si>
    <t>On each occurrence, if Producer's Additional Identifier (#6152) is present, then Producer's</t>
  </si>
  <si>
    <t>NP</t>
  </si>
  <si>
    <t>NEPAL</t>
  </si>
  <si>
    <t>UG</t>
  </si>
  <si>
    <t>UGANDA</t>
  </si>
  <si>
    <t>NAURU</t>
  </si>
  <si>
    <t>UM</t>
  </si>
  <si>
    <t>US MINOR OUTLYING ISLANDS</t>
  </si>
  <si>
    <t>NT</t>
  </si>
  <si>
    <t xml:space="preserve">This is the contra party target participant for the following block of detail transactions. </t>
  </si>
  <si>
    <t>Appointment Request (AI), Appointment Request (AA), License Status (LC)</t>
  </si>
  <si>
    <t>Appointment Status (AC), Termination (TA)</t>
  </si>
  <si>
    <t>Disability/Health</t>
  </si>
  <si>
    <t>FX</t>
  </si>
  <si>
    <t>Fixed Annuity</t>
  </si>
  <si>
    <t>Life</t>
  </si>
  <si>
    <t>LT</t>
  </si>
  <si>
    <t>Long Term Care</t>
  </si>
  <si>
    <t>Pre-need (Funeral)</t>
  </si>
  <si>
    <t>Variable Annuity</t>
  </si>
  <si>
    <t>VL</t>
  </si>
  <si>
    <t>Variable Life</t>
  </si>
  <si>
    <t>License Status</t>
  </si>
  <si>
    <t>Used for License Status (LC), Periodic Refresh (PR)</t>
  </si>
  <si>
    <t>Active</t>
  </si>
  <si>
    <t>Inactive</t>
  </si>
  <si>
    <t xml:space="preserve">Pending </t>
  </si>
  <si>
    <t>Pending License Number</t>
  </si>
  <si>
    <t>SU</t>
  </si>
  <si>
    <t>Suspended</t>
  </si>
  <si>
    <t>WD</t>
  </si>
  <si>
    <t>Withdrawn</t>
  </si>
  <si>
    <t>Y</t>
  </si>
  <si>
    <t>Yes</t>
  </si>
  <si>
    <t>No</t>
  </si>
  <si>
    <t>License Line of Authority Status Reason</t>
  </si>
  <si>
    <t>Background Check</t>
  </si>
  <si>
    <t>CD</t>
  </si>
  <si>
    <t>Insurance Company Decision</t>
  </si>
  <si>
    <t>Due to Continue Education</t>
  </si>
  <si>
    <t>CI</t>
  </si>
  <si>
    <t>UNITED ARAB EMIRATES</t>
  </si>
  <si>
    <t>EE</t>
  </si>
  <si>
    <t>ESTONIA</t>
  </si>
  <si>
    <t>AF</t>
  </si>
  <si>
    <t>AFGHANISTAN</t>
  </si>
  <si>
    <t>EG</t>
  </si>
  <si>
    <t>EGYPT</t>
  </si>
  <si>
    <t>ANTIGUA &amp; BARBUDA</t>
  </si>
  <si>
    <t>EH</t>
  </si>
  <si>
    <t>WESTERN SAHARA</t>
  </si>
  <si>
    <t>ANGUILLA</t>
  </si>
  <si>
    <t>ES</t>
  </si>
  <si>
    <t>SPAIN</t>
  </si>
  <si>
    <t>ALBANIA</t>
  </si>
  <si>
    <t>ET</t>
  </si>
  <si>
    <t>ETHIOPIA</t>
  </si>
  <si>
    <t>AM</t>
  </si>
  <si>
    <t>ARMENIA</t>
  </si>
  <si>
    <t>FINLAND</t>
  </si>
  <si>
    <t xml:space="preserve">If not MG, date is not used, spaces required.                                                     </t>
  </si>
  <si>
    <t>Independent Planner</t>
  </si>
  <si>
    <t>Previous Street Address line 1</t>
  </si>
  <si>
    <t>6451</t>
  </si>
  <si>
    <t>Previous Street Address line 2</t>
  </si>
  <si>
    <t>6452</t>
  </si>
  <si>
    <t>Previous Street Address line 3</t>
  </si>
  <si>
    <t>6453</t>
  </si>
  <si>
    <t>6454</t>
  </si>
  <si>
    <t>6455</t>
  </si>
  <si>
    <t>6456</t>
  </si>
  <si>
    <t>6457</t>
  </si>
  <si>
    <t>Start date of previous address</t>
  </si>
  <si>
    <t>FAROE ISLANDS</t>
  </si>
  <si>
    <t>AS</t>
  </si>
  <si>
    <t>AMERICAN SAMOA</t>
  </si>
  <si>
    <t>FRANCE</t>
  </si>
  <si>
    <t>AT</t>
  </si>
  <si>
    <t>AUSTRIA</t>
  </si>
  <si>
    <t>FRANCE (EUROPEAN TERRITORY)</t>
  </si>
  <si>
    <t>AU</t>
  </si>
  <si>
    <t>AUSTRALIA</t>
  </si>
  <si>
    <t>GA</t>
  </si>
  <si>
    <t>GABON</t>
  </si>
  <si>
    <t>AW</t>
  </si>
  <si>
    <t>ARUBA</t>
  </si>
  <si>
    <t xml:space="preserve">GB </t>
  </si>
  <si>
    <t>GREAT BRITAIN (UNITED KINGDOM, ENGLAND)</t>
  </si>
  <si>
    <t>AZ</t>
  </si>
  <si>
    <t>AZERBAIJAN</t>
  </si>
  <si>
    <t xml:space="preserve">GD </t>
  </si>
  <si>
    <t>GRENADA</t>
  </si>
  <si>
    <t>BA</t>
  </si>
  <si>
    <t>BOSNIA-HERZOGOVINA</t>
  </si>
  <si>
    <t>GEORGIA</t>
  </si>
  <si>
    <t>BARBADOS</t>
  </si>
  <si>
    <r>
      <t>The</t>
    </r>
    <r>
      <rPr>
        <b/>
        <sz val="10"/>
        <rFont val="Arial"/>
        <family val="2"/>
      </rPr>
      <t xml:space="preserve"> License Request - New Producer</t>
    </r>
    <r>
      <rPr>
        <sz val="10"/>
        <rFont val="Arial"/>
        <family val="2"/>
      </rPr>
      <t xml:space="preserve"> transaction type (</t>
    </r>
    <r>
      <rPr>
        <b/>
        <sz val="10"/>
        <rFont val="Arial"/>
        <family val="2"/>
      </rPr>
      <t>LI</t>
    </r>
    <r>
      <rPr>
        <sz val="10"/>
        <rFont val="Arial"/>
        <family val="2"/>
      </rPr>
      <t xml:space="preserve">) will be sent from the Distributor to the Carrier.  Carriers will confirm the license request with an appointment status by using the AC transaction type (see AC standard usage).  Typically, an LI is used to request a resident license for a new producer with the Carrier. </t>
    </r>
  </si>
  <si>
    <r>
      <t xml:space="preserve">The </t>
    </r>
    <r>
      <rPr>
        <b/>
        <sz val="10"/>
        <rFont val="Arial"/>
        <family val="2"/>
      </rPr>
      <t>License Request - Additional</t>
    </r>
    <r>
      <rPr>
        <sz val="10"/>
        <rFont val="Arial"/>
        <family val="2"/>
      </rPr>
      <t xml:space="preserve"> transaction type (</t>
    </r>
    <r>
      <rPr>
        <b/>
        <sz val="10"/>
        <rFont val="Arial"/>
        <family val="2"/>
      </rPr>
      <t>LA</t>
    </r>
    <r>
      <rPr>
        <sz val="10"/>
        <rFont val="Arial"/>
        <family val="2"/>
      </rPr>
      <t>) will be sent from the Distributor to the Carrier.  Carriers will confirm the license request with a appointment status by using the AC transaction type (see AC standard usage).  Typically, a LA is used to request a non-resident license for an existing producer with the Carrier.</t>
    </r>
  </si>
  <si>
    <t>Some states allow the appointment request to be processed along with the license request.  For the states that do not, the AI / AA is implied.  No need to send a separate AI / AA request.  Carriers will confirm the appointment by using the Appointment Status (AC) transaction type (see AC standard usage).</t>
  </si>
  <si>
    <t>If applying for a variable license, the Producer NASD Exams loop must be sent.  It is recommended that the Carrier notify the Distributor of any missing requirements.</t>
  </si>
  <si>
    <t>Please note that Carriers may require a background check prior to the Distributors sending the sponsorship paperwork and transmitting data.  In such cases, the Distributor needs to forward the agent's authorization allowing a background check to the Carrier.</t>
  </si>
  <si>
    <t>License Request - LI or LA Flow Model</t>
  </si>
  <si>
    <t>(Appoint Status-pending)</t>
  </si>
  <si>
    <t xml:space="preserve">LC </t>
  </si>
  <si>
    <t>(License Status-</t>
  </si>
  <si>
    <t>state notification)</t>
  </si>
  <si>
    <t>(Appoint Status-</t>
  </si>
  <si>
    <r>
      <t xml:space="preserve">The carrier will confirm the appointment status implied within the license request with a </t>
    </r>
    <r>
      <rPr>
        <b/>
        <sz val="10"/>
        <rFont val="Arial"/>
        <family val="2"/>
      </rPr>
      <t>AC</t>
    </r>
    <r>
      <rPr>
        <sz val="10"/>
        <rFont val="Arial"/>
        <family val="2"/>
      </rPr>
      <t xml:space="preserve"> to the Distributor.</t>
    </r>
  </si>
  <si>
    <r>
      <t>Note</t>
    </r>
    <r>
      <rPr>
        <sz val="10"/>
        <rFont val="Arial"/>
        <family val="2"/>
      </rPr>
      <t>: Transaction types AI, AA, LI, LA that are initiated by a Distributor to a Carrier.  The Renewal transaction is initiated by the Carrier, responded to by the Distributor, then confirmed back to the Distributor by the Carrier with and AC transaction.</t>
    </r>
  </si>
  <si>
    <t>LI or LA</t>
  </si>
  <si>
    <t>(Lic. Request)</t>
  </si>
  <si>
    <t>Appointment Request - AA or AI - Flow Model</t>
  </si>
  <si>
    <t>License Request - New or Additional</t>
  </si>
  <si>
    <r>
      <t>53/Seq 07</t>
    </r>
    <r>
      <rPr>
        <sz val="10"/>
        <color indexed="12"/>
        <rFont val="Arial"/>
        <family val="2"/>
      </rPr>
      <t xml:space="preserve"> - </t>
    </r>
    <r>
      <rPr>
        <b/>
        <u/>
        <sz val="10"/>
        <color indexed="12"/>
        <rFont val="Arial"/>
        <family val="2"/>
      </rPr>
      <t>Producer Due Diligence</t>
    </r>
    <r>
      <rPr>
        <sz val="10"/>
        <color indexed="12"/>
        <rFont val="Arial"/>
        <family val="2"/>
      </rPr>
      <t xml:space="preserve"> - Optional</t>
    </r>
  </si>
  <si>
    <r>
      <t>53/Seq 08</t>
    </r>
    <r>
      <rPr>
        <sz val="10"/>
        <color indexed="12"/>
        <rFont val="Arial"/>
        <family val="2"/>
      </rPr>
      <t xml:space="preserve"> - </t>
    </r>
    <r>
      <rPr>
        <b/>
        <u/>
        <sz val="10"/>
        <color indexed="12"/>
        <rFont val="Arial"/>
        <family val="2"/>
      </rPr>
      <t>Producer Previous Residence Address</t>
    </r>
    <r>
      <rPr>
        <sz val="10"/>
        <color indexed="12"/>
        <rFont val="Arial"/>
        <family val="2"/>
      </rPr>
      <t xml:space="preserve"> - Optional</t>
    </r>
  </si>
  <si>
    <r>
      <t>53/Seq 09-01</t>
    </r>
    <r>
      <rPr>
        <sz val="10"/>
        <color indexed="12"/>
        <rFont val="Arial"/>
        <family val="2"/>
      </rPr>
      <t xml:space="preserve"> - </t>
    </r>
    <r>
      <rPr>
        <b/>
        <u/>
        <sz val="10"/>
        <color indexed="12"/>
        <rFont val="Arial"/>
        <family val="2"/>
      </rPr>
      <t>Producer Previous Occupation Address</t>
    </r>
    <r>
      <rPr>
        <sz val="10"/>
        <color indexed="12"/>
        <rFont val="Arial"/>
        <family val="2"/>
      </rPr>
      <t xml:space="preserve"> - Optional</t>
    </r>
  </si>
  <si>
    <r>
      <t>53/Seq 13</t>
    </r>
    <r>
      <rPr>
        <sz val="10"/>
        <color indexed="12"/>
        <rFont val="Arial"/>
        <family val="2"/>
      </rPr>
      <t xml:space="preserve"> - </t>
    </r>
    <r>
      <rPr>
        <b/>
        <u/>
        <sz val="10"/>
        <color indexed="12"/>
        <rFont val="Arial"/>
        <family val="2"/>
      </rPr>
      <t>Producer Appointment Line of Authority</t>
    </r>
    <r>
      <rPr>
        <b/>
        <sz val="10"/>
        <color indexed="12"/>
        <rFont val="Arial"/>
        <family val="2"/>
      </rPr>
      <t xml:space="preserve"> </t>
    </r>
    <r>
      <rPr>
        <sz val="10"/>
        <color indexed="12"/>
        <rFont val="Arial"/>
        <family val="2"/>
      </rPr>
      <t>- Optional</t>
    </r>
  </si>
  <si>
    <t>LICENSE REQUEST - NEW PRODUCER (LI) or ADDITIONAL (LA)</t>
  </si>
  <si>
    <r>
      <t>53/Seq 09-02</t>
    </r>
    <r>
      <rPr>
        <sz val="10"/>
        <color indexed="12"/>
        <rFont val="Arial"/>
        <family val="2"/>
      </rPr>
      <t xml:space="preserve"> - </t>
    </r>
    <r>
      <rPr>
        <b/>
        <u/>
        <sz val="10"/>
        <color indexed="12"/>
        <rFont val="Arial"/>
        <family val="2"/>
      </rPr>
      <t>Producer Previous Occupation Address Additional</t>
    </r>
    <r>
      <rPr>
        <sz val="10"/>
        <color indexed="12"/>
        <rFont val="Arial"/>
        <family val="2"/>
      </rPr>
      <t xml:space="preserve"> - Optional </t>
    </r>
  </si>
  <si>
    <t xml:space="preserve">The LC transaction status is from the Distributor to the Carrier notifying Carrier that the license has been approved (For instances where the state informs the producer or distributor, not the carrier of the license status). </t>
  </si>
  <si>
    <t>A Distributor may send a LC transaction without an LI or LA request if the state informs the Distributor of a status change to the license.</t>
  </si>
  <si>
    <t>License &amp; Appointment Confirms - LC Flow Model</t>
  </si>
  <si>
    <t>Appointment Status Confirms - AC Flow Model</t>
  </si>
  <si>
    <r>
      <t>Assumption</t>
    </r>
    <r>
      <rPr>
        <sz val="10"/>
        <rFont val="Arial"/>
        <family val="2"/>
      </rPr>
      <t xml:space="preserve">:  The producer is already in the license request process or the producer is already licensed. </t>
    </r>
  </si>
  <si>
    <t>Carriers will confirm LI, LA, AI &amp; AA requests by AC (See AC standard usage).</t>
  </si>
  <si>
    <t xml:space="preserve">The license status confirm is used when the state provides license status information directly to the distributor.  The distributor will can notify the carrier by LC, the change in license status. </t>
  </si>
  <si>
    <t>Note: For 6552, if LC is being sent due to a License Renewal, RN should be filled here.</t>
  </si>
  <si>
    <r>
      <t xml:space="preserve">Code List
</t>
    </r>
    <r>
      <rPr>
        <sz val="10"/>
        <color indexed="12"/>
        <rFont val="Arial"/>
        <family val="2"/>
      </rPr>
      <t>See Note below</t>
    </r>
  </si>
  <si>
    <t>Licensing &amp; Appointment Transactions - AI, AA, AC, LI, LA, LC</t>
  </si>
  <si>
    <t>Producer Demographic Change Transactions - AD, IC, NA, QO</t>
  </si>
  <si>
    <t>LICENSE STATUS CONFIRMS (LC) - NEW PRODUCER &amp; ADDITIONAL</t>
  </si>
  <si>
    <t>Invalid Producer Type '1' - Person For Transaction Type 'TS', 'TC' And 'TT'</t>
  </si>
  <si>
    <t>Code List - Use Code List #6551</t>
  </si>
  <si>
    <t xml:space="preserve">O </t>
  </si>
  <si>
    <t>Required if Corporate Affiliation Indicator (#6508) = 'Y', else field is Optional.</t>
  </si>
  <si>
    <t>Couse Title</t>
  </si>
  <si>
    <t>Course Certification Number</t>
  </si>
  <si>
    <t>Course Completion Date</t>
  </si>
  <si>
    <t>Course Credit Hours</t>
  </si>
  <si>
    <t>Course Provider Name</t>
  </si>
  <si>
    <t>Course Provider Certification Number</t>
  </si>
  <si>
    <t>For Transaction Type 'AD', Carrier may use RJ to reject BD generated requests.</t>
  </si>
  <si>
    <t>request generated by Carrier. Carrier may use RJ to reject BD generated requests.</t>
  </si>
  <si>
    <t>Address/Communication Sequence Number</t>
  </si>
  <si>
    <t>In this example, there are 2 address records and 3 communication records.  The first two communication records are affiliated with the first address record.  The third communications record is affiliated with the second address record.</t>
  </si>
  <si>
    <t>53-04</t>
  </si>
  <si>
    <t>53-05</t>
  </si>
  <si>
    <t>Course name listed on paper certification for course completion</t>
  </si>
  <si>
    <t>Course number listed on the paper certification for course completion</t>
  </si>
  <si>
    <t>Date the course was completed</t>
  </si>
  <si>
    <t>Number of hours credited for course completion</t>
  </si>
  <si>
    <t>Name of course provider</t>
  </si>
  <si>
    <t>9(14)v99</t>
  </si>
  <si>
    <t>6515</t>
  </si>
  <si>
    <t>License Fee amount</t>
  </si>
  <si>
    <t xml:space="preserve">Total amount of License fees in dollars (sent by distributors if fees are partially or fully reimbursed to the carrier by the broker/dealer – not required if carrier covers fees) </t>
  </si>
  <si>
    <t>PRODUCER LICENSE/APPOINTMENT DATES RECORD</t>
  </si>
  <si>
    <t>License/Appointment Date</t>
  </si>
  <si>
    <t xml:space="preserve">Date pertaining to license/appointment </t>
  </si>
  <si>
    <t>YYYYMMDD                                   O/C - Based on License Status</t>
  </si>
  <si>
    <t>LU</t>
  </si>
  <si>
    <t>LUXEMBOURG</t>
  </si>
  <si>
    <t>SH</t>
  </si>
  <si>
    <t>ST. HELENA</t>
  </si>
  <si>
    <t>LV</t>
  </si>
  <si>
    <t>LATVIA</t>
  </si>
  <si>
    <t>SI</t>
  </si>
  <si>
    <t>SLOVENIA</t>
  </si>
  <si>
    <t>LY</t>
  </si>
  <si>
    <t>LIBYAN ARAB JAMAHIRIYA</t>
  </si>
  <si>
    <t>SJ</t>
  </si>
  <si>
    <t>Qualifying Officer Indicator/Three Way Appointment Indicator</t>
  </si>
  <si>
    <t>Y/N code indicating whether or not the producer is a qualifying officer in this state or wheter it is a shared appointment.</t>
  </si>
  <si>
    <t>Q = Qualifying Officer                                                  T = Three Way Appointment                                     N = Niether</t>
  </si>
  <si>
    <t>6516</t>
  </si>
  <si>
    <t>6517</t>
  </si>
  <si>
    <t>6518</t>
  </si>
  <si>
    <t>Three Way Appointment Tax ID</t>
  </si>
  <si>
    <t>Three Way Appointment Last Name</t>
  </si>
  <si>
    <t>Three Way Appointment First Name</t>
  </si>
  <si>
    <t xml:space="preserve">Identifier for the Shared Appointment </t>
  </si>
  <si>
    <t>Last Name of Shared Appointment</t>
  </si>
  <si>
    <t>First Name of Shared Appointment</t>
  </si>
  <si>
    <t>State/Provincial license number                                      (moved from on 53-12 record)</t>
  </si>
  <si>
    <t>6519</t>
  </si>
  <si>
    <t>Three Way Appointment Resident State</t>
  </si>
  <si>
    <t>Code list 6256</t>
  </si>
  <si>
    <t>State of Shared Appointment</t>
  </si>
  <si>
    <t>SVALBARD &amp; JAN MAYEN ISLANDS</t>
  </si>
  <si>
    <t>MA</t>
  </si>
  <si>
    <t>MOROCCO</t>
  </si>
  <si>
    <t>SK</t>
  </si>
  <si>
    <t>SLOVAK REPUBLIC</t>
  </si>
  <si>
    <t>MC</t>
  </si>
  <si>
    <t>MONACO</t>
  </si>
  <si>
    <t>SL</t>
  </si>
  <si>
    <t>SIERRA LEONE</t>
  </si>
  <si>
    <t>MOLDOVA</t>
  </si>
  <si>
    <t>SM</t>
  </si>
  <si>
    <t>SAN MARINO</t>
  </si>
  <si>
    <t>MADAGASCAR</t>
  </si>
  <si>
    <t>SN</t>
  </si>
  <si>
    <t>SENEGAL</t>
  </si>
  <si>
    <t>MH</t>
  </si>
  <si>
    <t>MARSHALL ISLANDS</t>
  </si>
  <si>
    <t>SO</t>
  </si>
  <si>
    <t>SOMALIA</t>
  </si>
  <si>
    <t>ML</t>
  </si>
  <si>
    <t>MALI</t>
  </si>
  <si>
    <t>SURINAME</t>
  </si>
  <si>
    <t>MM</t>
  </si>
  <si>
    <t>MYANMAR</t>
  </si>
  <si>
    <t>ST</t>
  </si>
  <si>
    <t>NSCC SETTLING AMOUNT MISSING/INVALID</t>
  </si>
  <si>
    <t>INVALID TRADING PARTNERSHIP</t>
  </si>
  <si>
    <t>DUPLICATE TRANSMISSION UNIQUE ID</t>
  </si>
  <si>
    <t>PARTICIPANT NOT YET IN EFFECT</t>
  </si>
  <si>
    <t>PARTICIPANT EXPIRED ON PARTICIPANT PROFILE</t>
  </si>
  <si>
    <t>079</t>
  </si>
  <si>
    <t>DUPLICATE NSCC CONTROL NUMBER</t>
  </si>
  <si>
    <t>ASSOCIATED FIRM ID MISSING</t>
  </si>
  <si>
    <t>DUP KEY ON CONTRA HDR (SUBMITTER+RECEIVER+ASSOC FIRM/CARRIER)</t>
  </si>
  <si>
    <t>ASSOCIATED CARRIER ID MISSING</t>
  </si>
  <si>
    <t xml:space="preserve"> 1001 </t>
  </si>
  <si>
    <t>SUB SEQUENCE NUMBER MISSING/INVALID</t>
  </si>
  <si>
    <t>1002</t>
  </si>
  <si>
    <t>X(10)</t>
  </si>
  <si>
    <t>Code indicating the producer license line of authority (codes will be general authorities and not state specific lines)</t>
  </si>
  <si>
    <t>12</t>
  </si>
  <si>
    <t>6551</t>
  </si>
  <si>
    <t>License Line of Authority Status</t>
  </si>
  <si>
    <t>Indicates current status of the Producer’s License line of authority with the state/province (Active, Pending, Suspended, Renewed)</t>
  </si>
  <si>
    <t>See Code List                             (License Status)                                       (O/C Based on Transaction Type)</t>
  </si>
  <si>
    <t>6552</t>
  </si>
  <si>
    <t>Reason for License line of authority Status</t>
  </si>
  <si>
    <t>6553</t>
  </si>
  <si>
    <t>License Line of Authority Status Date</t>
  </si>
  <si>
    <t>Date on which carrier changed the status.</t>
  </si>
  <si>
    <t>6554</t>
  </si>
  <si>
    <t>License Line of Authority Effective Date</t>
  </si>
  <si>
    <t>6555</t>
  </si>
  <si>
    <t>License Line of Authority Expiration Date</t>
  </si>
</sst>
</file>

<file path=xl/styles.xml><?xml version="1.0" encoding="utf-8"?>
<styleSheet xmlns="http://schemas.openxmlformats.org/spreadsheetml/2006/main">
  <fonts count="81">
    <font>
      <sz val="10"/>
      <name val="Arial"/>
    </font>
    <font>
      <sz val="10"/>
      <name val="Arial"/>
      <family val="2"/>
    </font>
    <font>
      <b/>
      <sz val="10"/>
      <name val="Arial"/>
      <family val="2"/>
    </font>
    <font>
      <sz val="8"/>
      <name val="Arial"/>
      <family val="2"/>
    </font>
    <font>
      <b/>
      <sz val="8"/>
      <name val="Arial"/>
      <family val="2"/>
    </font>
    <font>
      <b/>
      <sz val="14"/>
      <name val="Arial"/>
      <family val="2"/>
    </font>
    <font>
      <sz val="10"/>
      <name val="Arial"/>
      <family val="2"/>
    </font>
    <font>
      <b/>
      <i/>
      <sz val="10"/>
      <name val="Arial"/>
      <family val="2"/>
    </font>
    <font>
      <sz val="8"/>
      <color indexed="10"/>
      <name val="Arial"/>
      <family val="2"/>
    </font>
    <font>
      <sz val="10"/>
      <color indexed="10"/>
      <name val="Arial"/>
      <family val="2"/>
    </font>
    <font>
      <u/>
      <sz val="10"/>
      <color indexed="12"/>
      <name val="Arial"/>
      <family val="2"/>
    </font>
    <font>
      <sz val="11"/>
      <name val="Arial"/>
      <family val="2"/>
    </font>
    <font>
      <sz val="12"/>
      <name val="Arial"/>
      <family val="2"/>
    </font>
    <font>
      <sz val="14"/>
      <name val="Arial"/>
      <family val="2"/>
    </font>
    <font>
      <b/>
      <u/>
      <sz val="14"/>
      <name val="Arial"/>
      <family val="2"/>
    </font>
    <font>
      <b/>
      <i/>
      <sz val="8"/>
      <name val="Arial"/>
      <family val="2"/>
    </font>
    <font>
      <b/>
      <sz val="18"/>
      <name val="Arial"/>
      <family val="2"/>
    </font>
    <font>
      <u/>
      <sz val="10"/>
      <color indexed="8"/>
      <name val="Arial"/>
      <family val="2"/>
    </font>
    <font>
      <sz val="8"/>
      <color indexed="8"/>
      <name val="Arial"/>
      <family val="2"/>
    </font>
    <font>
      <sz val="10"/>
      <name val="Times New Roman"/>
      <family val="1"/>
    </font>
    <font>
      <i/>
      <sz val="10"/>
      <name val="Arial"/>
      <family val="2"/>
    </font>
    <font>
      <b/>
      <sz val="10"/>
      <color indexed="8"/>
      <name val="Arial"/>
      <family val="2"/>
    </font>
    <font>
      <i/>
      <sz val="10"/>
      <color indexed="8"/>
      <name val="Arial"/>
      <family val="2"/>
    </font>
    <font>
      <sz val="10"/>
      <color indexed="8"/>
      <name val="Arial"/>
      <family val="2"/>
    </font>
    <font>
      <b/>
      <sz val="10"/>
      <color indexed="10"/>
      <name val="Arial"/>
      <family val="2"/>
    </font>
    <font>
      <u/>
      <sz val="10"/>
      <color indexed="12"/>
      <name val="Arial"/>
      <family val="2"/>
    </font>
    <font>
      <sz val="10"/>
      <color indexed="12"/>
      <name val="Arial"/>
      <family val="2"/>
    </font>
    <font>
      <strike/>
      <sz val="10"/>
      <name val="Arial"/>
      <family val="2"/>
    </font>
    <font>
      <u/>
      <sz val="10"/>
      <name val="Arial"/>
      <family val="2"/>
    </font>
    <font>
      <b/>
      <sz val="10"/>
      <color indexed="12"/>
      <name val="Arial"/>
      <family val="2"/>
    </font>
    <font>
      <b/>
      <strike/>
      <sz val="10"/>
      <name val="Arial"/>
      <family val="2"/>
    </font>
    <font>
      <sz val="10"/>
      <color indexed="22"/>
      <name val="Arial"/>
      <family val="2"/>
    </font>
    <font>
      <u/>
      <sz val="8"/>
      <name val="Arial"/>
      <family val="2"/>
    </font>
    <font>
      <sz val="10"/>
      <color indexed="13"/>
      <name val="Arial"/>
      <family val="2"/>
    </font>
    <font>
      <b/>
      <u/>
      <sz val="10"/>
      <color indexed="10"/>
      <name val="Arial"/>
      <family val="2"/>
    </font>
    <font>
      <b/>
      <u/>
      <sz val="10"/>
      <name val="Arial"/>
      <family val="2"/>
    </font>
    <font>
      <b/>
      <u/>
      <sz val="10"/>
      <color indexed="12"/>
      <name val="Arial"/>
      <family val="2"/>
    </font>
    <font>
      <b/>
      <sz val="16"/>
      <name val="Arial"/>
      <family val="2"/>
    </font>
    <font>
      <b/>
      <sz val="12"/>
      <name val="Arial"/>
      <family val="2"/>
    </font>
    <font>
      <b/>
      <i/>
      <sz val="12"/>
      <name val="Arial"/>
      <family val="2"/>
    </font>
    <font>
      <sz val="10"/>
      <color indexed="55"/>
      <name val="Arial"/>
      <family val="2"/>
    </font>
    <font>
      <sz val="9"/>
      <name val="Times New Roman"/>
      <family val="1"/>
    </font>
    <font>
      <b/>
      <i/>
      <sz val="14"/>
      <name val="Arial"/>
      <family val="2"/>
    </font>
    <font>
      <b/>
      <sz val="10"/>
      <color indexed="55"/>
      <name val="Arial"/>
      <family val="2"/>
    </font>
    <font>
      <b/>
      <sz val="10"/>
      <name val="Times New Roman"/>
      <family val="1"/>
    </font>
    <font>
      <b/>
      <sz val="20"/>
      <name val="Arial"/>
      <family val="2"/>
    </font>
    <font>
      <b/>
      <sz val="10"/>
      <color indexed="22"/>
      <name val="Arial"/>
      <family val="2"/>
    </font>
    <font>
      <b/>
      <sz val="12"/>
      <name val="Times New Roman"/>
      <family val="1"/>
    </font>
    <font>
      <sz val="8"/>
      <name val="Times New Roman"/>
      <family val="1"/>
    </font>
    <font>
      <b/>
      <sz val="9"/>
      <name val="Arial"/>
      <family val="2"/>
    </font>
    <font>
      <sz val="7"/>
      <name val="Arial"/>
      <family val="2"/>
    </font>
    <font>
      <sz val="9"/>
      <name val="Arial"/>
      <family val="2"/>
    </font>
    <font>
      <b/>
      <sz val="9"/>
      <color indexed="10"/>
      <name val="Arial"/>
      <family val="2"/>
    </font>
    <font>
      <sz val="9"/>
      <color indexed="10"/>
      <name val="Arial"/>
      <family val="2"/>
    </font>
    <font>
      <b/>
      <u/>
      <sz val="9"/>
      <color indexed="10"/>
      <name val="Arial"/>
      <family val="2"/>
    </font>
    <font>
      <sz val="7"/>
      <color indexed="10"/>
      <name val="Arial"/>
      <family val="2"/>
    </font>
    <font>
      <sz val="9"/>
      <color indexed="12"/>
      <name val="Arial"/>
      <family val="2"/>
    </font>
    <font>
      <b/>
      <sz val="9"/>
      <color indexed="12"/>
      <name val="Arial"/>
      <family val="2"/>
    </font>
    <font>
      <sz val="7"/>
      <color indexed="12"/>
      <name val="Arial"/>
      <family val="2"/>
    </font>
    <font>
      <b/>
      <u/>
      <sz val="9"/>
      <color indexed="12"/>
      <name val="Arial"/>
      <family val="2"/>
    </font>
    <font>
      <sz val="12"/>
      <name val="Arial"/>
      <family val="2"/>
    </font>
    <font>
      <b/>
      <sz val="14"/>
      <name val="Times New Roman"/>
      <family val="1"/>
    </font>
    <font>
      <sz val="10"/>
      <color indexed="10"/>
      <name val="Times New Roman"/>
      <family val="1"/>
    </font>
    <font>
      <sz val="10"/>
      <color indexed="10"/>
      <name val="Arial"/>
      <family val="2"/>
    </font>
    <font>
      <strike/>
      <sz val="14"/>
      <name val="Arial"/>
      <family val="2"/>
    </font>
    <font>
      <b/>
      <i/>
      <sz val="10"/>
      <color indexed="8"/>
      <name val="Arial"/>
      <family val="2"/>
    </font>
    <font>
      <u/>
      <sz val="10"/>
      <color indexed="10"/>
      <name val="Arial"/>
      <family val="2"/>
    </font>
    <font>
      <u/>
      <sz val="12"/>
      <color indexed="12"/>
      <name val="Arial"/>
      <family val="2"/>
    </font>
    <font>
      <u/>
      <sz val="9"/>
      <color indexed="12"/>
      <name val="Arial"/>
      <family val="2"/>
    </font>
    <font>
      <sz val="10"/>
      <color indexed="10"/>
      <name val="Arial"/>
      <family val="2"/>
    </font>
    <font>
      <b/>
      <u/>
      <sz val="9"/>
      <color indexed="10"/>
      <name val="Arial"/>
      <family val="2"/>
    </font>
    <font>
      <b/>
      <sz val="9"/>
      <color indexed="12"/>
      <name val="Arial"/>
      <family val="2"/>
    </font>
    <font>
      <sz val="9"/>
      <color indexed="12"/>
      <name val="Arial"/>
      <family val="2"/>
    </font>
    <font>
      <b/>
      <u/>
      <sz val="9"/>
      <color indexed="12"/>
      <name val="Arial"/>
      <family val="2"/>
    </font>
    <font>
      <sz val="11"/>
      <name val="Calibri"/>
      <family val="2"/>
    </font>
    <font>
      <sz val="10"/>
      <color indexed="8"/>
      <name val="Arial"/>
      <family val="2"/>
    </font>
    <font>
      <sz val="11"/>
      <color indexed="10"/>
      <name val="Calibri"/>
      <family val="2"/>
    </font>
    <font>
      <b/>
      <u/>
      <sz val="12"/>
      <name val="Arial"/>
      <family val="2"/>
    </font>
    <font>
      <sz val="10"/>
      <name val="Calibri"/>
      <family val="2"/>
    </font>
    <font>
      <sz val="11"/>
      <color theme="1"/>
      <name val="Calibri"/>
      <family val="2"/>
      <scheme val="minor"/>
    </font>
    <font>
      <u/>
      <sz val="11"/>
      <color theme="10"/>
      <name val="Calibri"/>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55"/>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s>
  <cellStyleXfs count="5">
    <xf numFmtId="0" fontId="0" fillId="0" borderId="0"/>
    <xf numFmtId="0" fontId="10" fillId="0" borderId="0" applyNumberFormat="0" applyFill="0" applyBorder="0" applyAlignment="0" applyProtection="0">
      <alignment vertical="top"/>
      <protection locked="0"/>
    </xf>
    <xf numFmtId="0" fontId="80" fillId="0" borderId="0" applyNumberFormat="0" applyFill="0" applyBorder="0" applyAlignment="0" applyProtection="0">
      <alignment vertical="top"/>
      <protection locked="0"/>
    </xf>
    <xf numFmtId="0" fontId="79" fillId="0" borderId="0"/>
    <xf numFmtId="0" fontId="1" fillId="0" borderId="0"/>
  </cellStyleXfs>
  <cellXfs count="758">
    <xf numFmtId="0" fontId="0" fillId="0" borderId="0" xfId="0"/>
    <xf numFmtId="0" fontId="0" fillId="0" borderId="0" xfId="0" applyFill="1"/>
    <xf numFmtId="0" fontId="3" fillId="0" borderId="0" xfId="0" applyFont="1" applyBorder="1"/>
    <xf numFmtId="0" fontId="3" fillId="0" borderId="0" xfId="0" applyFont="1" applyFill="1" applyBorder="1"/>
    <xf numFmtId="0" fontId="3" fillId="0" borderId="1" xfId="0" applyFont="1" applyFill="1" applyBorder="1"/>
    <xf numFmtId="0" fontId="4" fillId="0" borderId="0" xfId="0" applyFont="1" applyAlignment="1">
      <alignment horizontal="center"/>
    </xf>
    <xf numFmtId="0" fontId="3" fillId="0" borderId="0" xfId="0" applyFont="1"/>
    <xf numFmtId="0" fontId="3" fillId="0" borderId="0" xfId="0" applyFont="1" applyAlignment="1">
      <alignment wrapText="1"/>
    </xf>
    <xf numFmtId="0" fontId="3" fillId="0" borderId="0" xfId="0" applyFont="1" applyAlignment="1">
      <alignment horizontal="center"/>
    </xf>
    <xf numFmtId="0" fontId="3" fillId="0" borderId="0" xfId="0" applyFont="1" applyAlignment="1">
      <alignment horizontal="center" wrapText="1"/>
    </xf>
    <xf numFmtId="0" fontId="3" fillId="0" borderId="0" xfId="0" applyFont="1" applyFill="1"/>
    <xf numFmtId="0" fontId="5" fillId="2" borderId="0" xfId="0" applyFont="1" applyFill="1"/>
    <xf numFmtId="0" fontId="6" fillId="2" borderId="0" xfId="0" applyFont="1" applyFill="1"/>
    <xf numFmtId="0" fontId="0" fillId="3" borderId="0" xfId="0" applyFill="1"/>
    <xf numFmtId="0" fontId="7" fillId="3" borderId="0" xfId="0" applyFont="1" applyFill="1"/>
    <xf numFmtId="0" fontId="2" fillId="3" borderId="0" xfId="0" applyFont="1" applyFill="1"/>
    <xf numFmtId="0" fontId="0" fillId="3" borderId="0" xfId="0" applyFill="1" applyAlignment="1">
      <alignment horizontal="right"/>
    </xf>
    <xf numFmtId="0" fontId="0" fillId="3" borderId="0" xfId="0" applyFill="1" applyAlignment="1">
      <alignment horizontal="center"/>
    </xf>
    <xf numFmtId="0" fontId="3" fillId="0" borderId="0" xfId="0" applyFont="1" applyBorder="1" applyAlignment="1">
      <alignment wrapText="1"/>
    </xf>
    <xf numFmtId="0" fontId="4" fillId="0" borderId="0" xfId="0" applyFont="1" applyAlignment="1">
      <alignment horizontal="center" wrapText="1"/>
    </xf>
    <xf numFmtId="0" fontId="8" fillId="2" borderId="0" xfId="0" applyFont="1" applyFill="1" applyBorder="1" applyAlignment="1">
      <alignment wrapText="1"/>
    </xf>
    <xf numFmtId="0" fontId="3" fillId="0" borderId="0" xfId="0" applyFont="1" applyAlignment="1">
      <alignment horizontal="left" vertical="top" wrapText="1"/>
    </xf>
    <xf numFmtId="49" fontId="3" fillId="0" borderId="0" xfId="0" applyNumberFormat="1" applyFont="1" applyAlignment="1">
      <alignment horizontal="left" vertical="top" wrapText="1"/>
    </xf>
    <xf numFmtId="0" fontId="3" fillId="0" borderId="0" xfId="0" applyFont="1" applyFill="1" applyAlignment="1">
      <alignment horizontal="left" vertical="top" wrapText="1"/>
    </xf>
    <xf numFmtId="0" fontId="3" fillId="0" borderId="0" xfId="0" applyFont="1" applyFill="1" applyBorder="1" applyAlignment="1">
      <alignment horizontal="left" vertical="top" wrapText="1"/>
    </xf>
    <xf numFmtId="0" fontId="8" fillId="2" borderId="2" xfId="0" applyFont="1" applyFill="1" applyBorder="1" applyAlignment="1">
      <alignment wrapText="1"/>
    </xf>
    <xf numFmtId="0" fontId="3" fillId="0" borderId="0" xfId="0" applyFont="1" applyAlignment="1">
      <alignment horizontal="fill" vertical="top" wrapText="1"/>
    </xf>
    <xf numFmtId="0" fontId="3" fillId="0" borderId="0" xfId="0" applyFont="1" applyBorder="1" applyAlignment="1">
      <alignment horizontal="fill" vertical="top" wrapText="1"/>
    </xf>
    <xf numFmtId="0" fontId="3" fillId="0" borderId="1" xfId="0" applyFont="1" applyBorder="1" applyAlignment="1">
      <alignment vertical="top" wrapText="1"/>
    </xf>
    <xf numFmtId="0" fontId="8" fillId="2" borderId="2" xfId="0" applyFont="1" applyFill="1" applyBorder="1" applyAlignment="1">
      <alignment vertical="top" wrapText="1"/>
    </xf>
    <xf numFmtId="0" fontId="0" fillId="3" borderId="0" xfId="0" applyFill="1" applyAlignment="1">
      <alignment vertical="top" wrapText="1"/>
    </xf>
    <xf numFmtId="0" fontId="0" fillId="0" borderId="0" xfId="0" applyAlignment="1">
      <alignment vertical="top" wrapText="1"/>
    </xf>
    <xf numFmtId="0" fontId="7" fillId="3" borderId="0" xfId="0" applyFont="1" applyFill="1" applyAlignment="1">
      <alignment horizontal="left" vertical="top" wrapText="1"/>
    </xf>
    <xf numFmtId="0" fontId="0" fillId="3" borderId="0" xfId="0" applyFill="1" applyAlignment="1">
      <alignment horizontal="left" vertical="top" wrapText="1"/>
    </xf>
    <xf numFmtId="0" fontId="0" fillId="0" borderId="0" xfId="0" applyAlignment="1">
      <alignment horizontal="left" vertical="top" wrapText="1"/>
    </xf>
    <xf numFmtId="0" fontId="0" fillId="3" borderId="0" xfId="0" applyFill="1" applyAlignment="1">
      <alignment vertical="top"/>
    </xf>
    <xf numFmtId="0" fontId="7" fillId="3" borderId="0" xfId="0" applyFont="1" applyFill="1" applyAlignment="1">
      <alignment vertical="top"/>
    </xf>
    <xf numFmtId="0" fontId="0" fillId="0" borderId="0" xfId="0" applyAlignment="1">
      <alignment vertical="top"/>
    </xf>
    <xf numFmtId="0" fontId="3" fillId="2" borderId="0" xfId="0" applyFont="1" applyFill="1"/>
    <xf numFmtId="0" fontId="3" fillId="2" borderId="0" xfId="0" applyFont="1" applyFill="1" applyAlignment="1">
      <alignment horizontal="left" vertical="top" wrapText="1"/>
    </xf>
    <xf numFmtId="0" fontId="3" fillId="2" borderId="1" xfId="0" applyFont="1" applyFill="1" applyBorder="1" applyAlignment="1">
      <alignment vertical="top" wrapText="1"/>
    </xf>
    <xf numFmtId="0" fontId="0" fillId="2" borderId="0" xfId="0" applyFill="1"/>
    <xf numFmtId="0" fontId="3" fillId="0" borderId="1" xfId="0" applyFont="1" applyFill="1" applyBorder="1" applyAlignment="1">
      <alignment vertical="top" wrapText="1"/>
    </xf>
    <xf numFmtId="0" fontId="3" fillId="0" borderId="1" xfId="0" applyFont="1" applyFill="1" applyBorder="1" applyAlignment="1">
      <alignment vertical="top"/>
    </xf>
    <xf numFmtId="0" fontId="8" fillId="0" borderId="0" xfId="0" applyFont="1" applyFill="1" applyBorder="1" applyAlignment="1">
      <alignment wrapText="1"/>
    </xf>
    <xf numFmtId="0" fontId="3" fillId="0" borderId="0" xfId="0" applyFont="1" applyAlignment="1">
      <alignment horizontal="left" vertical="top"/>
    </xf>
    <xf numFmtId="0" fontId="3" fillId="0" borderId="0" xfId="0" applyFont="1" applyFill="1" applyAlignment="1">
      <alignment horizontal="left" vertical="top"/>
    </xf>
    <xf numFmtId="0" fontId="3" fillId="0" borderId="0" xfId="0" applyFont="1" applyBorder="1" applyAlignment="1">
      <alignment vertical="top" wrapText="1"/>
    </xf>
    <xf numFmtId="0" fontId="3" fillId="0" borderId="1" xfId="0" applyFont="1" applyBorder="1" applyAlignment="1">
      <alignment horizontal="left" vertical="top" wrapText="1"/>
    </xf>
    <xf numFmtId="0" fontId="3" fillId="0" borderId="1"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0" borderId="0" xfId="0" applyFont="1" applyFill="1" applyBorder="1" applyAlignment="1">
      <alignment vertical="top" wrapText="1"/>
    </xf>
    <xf numFmtId="0" fontId="8" fillId="2" borderId="2" xfId="0" applyFont="1" applyFill="1" applyBorder="1" applyAlignment="1">
      <alignment horizontal="left" vertical="top" wrapText="1"/>
    </xf>
    <xf numFmtId="49" fontId="3" fillId="0" borderId="0" xfId="0" applyNumberFormat="1" applyFont="1"/>
    <xf numFmtId="0" fontId="3" fillId="0" borderId="1" xfId="0" applyFont="1" applyBorder="1" applyAlignment="1">
      <alignment horizontal="left" vertical="top"/>
    </xf>
    <xf numFmtId="0" fontId="3" fillId="2" borderId="1" xfId="0" applyFont="1" applyFill="1" applyBorder="1" applyAlignment="1">
      <alignment horizontal="left" vertical="top"/>
    </xf>
    <xf numFmtId="49" fontId="3" fillId="0" borderId="1" xfId="0" applyNumberFormat="1" applyFont="1" applyFill="1" applyBorder="1" applyAlignment="1">
      <alignment horizontal="left" vertical="top"/>
    </xf>
    <xf numFmtId="49" fontId="3" fillId="0" borderId="1" xfId="0" applyNumberFormat="1" applyFont="1" applyFill="1" applyBorder="1" applyAlignment="1">
      <alignment horizontal="left" vertical="top" wrapText="1"/>
    </xf>
    <xf numFmtId="49" fontId="3" fillId="0" borderId="0" xfId="0" applyNumberFormat="1" applyFont="1" applyFill="1" applyBorder="1" applyAlignment="1">
      <alignment horizontal="left"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Border="1" applyAlignment="1">
      <alignment horizontal="center" vertical="top" wrapText="1"/>
    </xf>
    <xf numFmtId="49" fontId="3" fillId="0" borderId="0" xfId="0" applyNumberFormat="1" applyFont="1" applyAlignment="1">
      <alignment horizontal="left" vertical="top"/>
    </xf>
    <xf numFmtId="49" fontId="4" fillId="0" borderId="0" xfId="0" applyNumberFormat="1" applyFont="1" applyAlignment="1">
      <alignment horizontal="center"/>
    </xf>
    <xf numFmtId="49" fontId="3" fillId="0" borderId="1" xfId="0" applyNumberFormat="1" applyFont="1" applyBorder="1" applyAlignment="1">
      <alignment horizontal="left" vertical="top" wrapText="1"/>
    </xf>
    <xf numFmtId="49" fontId="3" fillId="0" borderId="0" xfId="0" applyNumberFormat="1" applyFont="1" applyBorder="1" applyAlignment="1">
      <alignment horizontal="left" vertical="top"/>
    </xf>
    <xf numFmtId="49" fontId="3" fillId="0" borderId="1" xfId="0" applyNumberFormat="1" applyFont="1" applyBorder="1" applyAlignment="1">
      <alignment horizontal="left" vertical="top"/>
    </xf>
    <xf numFmtId="0" fontId="3" fillId="0" borderId="0" xfId="0" applyFont="1" applyAlignment="1">
      <alignment horizontal="center" vertical="top"/>
    </xf>
    <xf numFmtId="0" fontId="3" fillId="0" borderId="0" xfId="0" applyFont="1" applyFill="1" applyBorder="1" applyAlignment="1">
      <alignment horizontal="left" vertical="top"/>
    </xf>
    <xf numFmtId="0" fontId="3" fillId="0" borderId="0" xfId="0" applyFont="1" applyAlignment="1">
      <alignment horizontal="left"/>
    </xf>
    <xf numFmtId="0" fontId="3" fillId="0" borderId="0" xfId="0" applyFont="1" applyAlignment="1">
      <alignment horizontal="center" vertical="top" wrapText="1"/>
    </xf>
    <xf numFmtId="49" fontId="3" fillId="0" borderId="0" xfId="0" applyNumberFormat="1" applyFont="1" applyAlignment="1">
      <alignment horizontal="center" vertical="top" wrapText="1"/>
    </xf>
    <xf numFmtId="49" fontId="3" fillId="0" borderId="0" xfId="0" applyNumberFormat="1" applyFont="1" applyFill="1" applyAlignment="1">
      <alignment horizontal="center" vertical="top" wrapText="1"/>
    </xf>
    <xf numFmtId="49" fontId="3" fillId="0" borderId="0" xfId="0" applyNumberFormat="1" applyFont="1" applyBorder="1" applyAlignment="1">
      <alignment horizontal="left" vertical="top" wrapText="1"/>
    </xf>
    <xf numFmtId="0" fontId="3" fillId="0" borderId="0" xfId="0" applyFont="1" applyBorder="1" applyAlignment="1">
      <alignment horizontal="left" vertical="top" wrapText="1"/>
    </xf>
    <xf numFmtId="0" fontId="3" fillId="0" borderId="0" xfId="0" applyFont="1" applyBorder="1" applyAlignment="1">
      <alignment horizontal="left" vertical="top"/>
    </xf>
    <xf numFmtId="0" fontId="3" fillId="0" borderId="0" xfId="0" applyFont="1" applyFill="1" applyAlignment="1">
      <alignment horizontal="center" vertical="top" wrapText="1"/>
    </xf>
    <xf numFmtId="49" fontId="8" fillId="2" borderId="0" xfId="0" applyNumberFormat="1" applyFont="1" applyFill="1" applyBorder="1" applyAlignment="1">
      <alignment horizontal="center" wrapText="1"/>
    </xf>
    <xf numFmtId="49" fontId="3" fillId="2" borderId="0" xfId="0" applyNumberFormat="1" applyFont="1" applyFill="1" applyAlignment="1">
      <alignment horizontal="center" vertical="top" wrapText="1"/>
    </xf>
    <xf numFmtId="49" fontId="3" fillId="0" borderId="0" xfId="0" applyNumberFormat="1" applyFont="1" applyAlignment="1">
      <alignment horizontal="center"/>
    </xf>
    <xf numFmtId="49" fontId="3" fillId="2" borderId="1" xfId="0" applyNumberFormat="1" applyFont="1" applyFill="1" applyBorder="1" applyAlignment="1">
      <alignment horizontal="left" vertical="top" wrapText="1"/>
    </xf>
    <xf numFmtId="49" fontId="3" fillId="0" borderId="0" xfId="0" applyNumberFormat="1" applyFont="1" applyAlignment="1">
      <alignment wrapText="1"/>
    </xf>
    <xf numFmtId="0" fontId="8" fillId="2" borderId="0" xfId="0" applyFont="1" applyFill="1" applyBorder="1" applyAlignment="1">
      <alignment horizontal="center" wrapText="1"/>
    </xf>
    <xf numFmtId="0" fontId="8" fillId="2" borderId="0" xfId="0" applyFont="1" applyFill="1" applyAlignment="1">
      <alignment wrapText="1"/>
    </xf>
    <xf numFmtId="0" fontId="8" fillId="2" borderId="0" xfId="0" applyFont="1" applyFill="1" applyAlignment="1">
      <alignment horizontal="center" wrapText="1"/>
    </xf>
    <xf numFmtId="0" fontId="9" fillId="0" borderId="0" xfId="0" applyFont="1" applyFill="1"/>
    <xf numFmtId="49" fontId="3" fillId="0" borderId="1" xfId="0" applyNumberFormat="1" applyFont="1" applyFill="1" applyBorder="1" applyAlignment="1">
      <alignment vertical="top" wrapText="1"/>
    </xf>
    <xf numFmtId="0" fontId="3" fillId="0" borderId="0" xfId="0" applyFont="1" applyAlignment="1">
      <alignment vertical="top"/>
    </xf>
    <xf numFmtId="0" fontId="0" fillId="3" borderId="0" xfId="0" applyFill="1" applyAlignment="1">
      <alignment horizontal="left" vertical="top"/>
    </xf>
    <xf numFmtId="0" fontId="11" fillId="3" borderId="0" xfId="0" applyFont="1" applyFill="1"/>
    <xf numFmtId="0" fontId="12" fillId="3" borderId="0" xfId="0" applyFont="1" applyFill="1"/>
    <xf numFmtId="0" fontId="12" fillId="3" borderId="3" xfId="0" applyFont="1" applyFill="1" applyBorder="1"/>
    <xf numFmtId="0" fontId="12" fillId="3" borderId="0" xfId="0" applyFont="1" applyFill="1" applyBorder="1"/>
    <xf numFmtId="49" fontId="3" fillId="0" borderId="0" xfId="0" applyNumberFormat="1" applyFont="1" applyFill="1" applyBorder="1" applyAlignment="1">
      <alignment horizontal="left" vertical="top"/>
    </xf>
    <xf numFmtId="0" fontId="3" fillId="0" borderId="2" xfId="0" applyFont="1" applyBorder="1" applyAlignment="1">
      <alignment horizontal="left" vertical="top" wrapText="1"/>
    </xf>
    <xf numFmtId="0" fontId="3" fillId="2" borderId="2" xfId="0" applyFont="1" applyFill="1" applyBorder="1" applyAlignment="1">
      <alignment horizontal="left" vertical="top" wrapText="1"/>
    </xf>
    <xf numFmtId="0" fontId="8" fillId="2" borderId="1" xfId="0" applyFont="1" applyFill="1" applyBorder="1" applyAlignment="1">
      <alignment wrapText="1"/>
    </xf>
    <xf numFmtId="0" fontId="8" fillId="2" borderId="4" xfId="0" applyFont="1" applyFill="1" applyBorder="1" applyAlignment="1">
      <alignment wrapText="1"/>
    </xf>
    <xf numFmtId="0" fontId="13" fillId="3" borderId="0" xfId="0" applyFont="1" applyFill="1"/>
    <xf numFmtId="0" fontId="5" fillId="3" borderId="3" xfId="0" applyFont="1" applyFill="1" applyBorder="1"/>
    <xf numFmtId="0" fontId="13" fillId="3" borderId="3" xfId="0" applyFont="1" applyFill="1" applyBorder="1"/>
    <xf numFmtId="0" fontId="5" fillId="3" borderId="0" xfId="0" applyFont="1" applyFill="1"/>
    <xf numFmtId="49" fontId="8" fillId="2" borderId="5" xfId="0" applyNumberFormat="1" applyFont="1" applyFill="1" applyBorder="1" applyAlignment="1">
      <alignment horizontal="center" wrapText="1"/>
    </xf>
    <xf numFmtId="0" fontId="3" fillId="3" borderId="1" xfId="0" applyFont="1" applyFill="1" applyBorder="1" applyAlignment="1">
      <alignment vertical="top" wrapText="1"/>
    </xf>
    <xf numFmtId="0" fontId="3" fillId="3" borderId="1" xfId="0" applyFont="1" applyFill="1" applyBorder="1" applyAlignment="1">
      <alignment horizontal="left" vertical="top" wrapText="1"/>
    </xf>
    <xf numFmtId="0" fontId="13" fillId="3" borderId="5" xfId="0" applyFont="1" applyFill="1" applyBorder="1"/>
    <xf numFmtId="0" fontId="16" fillId="2" borderId="0" xfId="0" applyFont="1" applyFill="1"/>
    <xf numFmtId="0" fontId="17" fillId="3" borderId="0" xfId="0" applyFont="1" applyFill="1" applyAlignment="1">
      <alignment horizontal="center" vertical="top" wrapText="1"/>
    </xf>
    <xf numFmtId="0" fontId="18" fillId="3" borderId="0" xfId="0" applyFont="1" applyFill="1" applyAlignment="1">
      <alignment horizontal="right" vertical="top" wrapText="1"/>
    </xf>
    <xf numFmtId="0" fontId="19" fillId="3" borderId="0" xfId="0" applyFont="1" applyFill="1" applyAlignment="1">
      <alignment horizontal="right" vertical="top" wrapText="1"/>
    </xf>
    <xf numFmtId="0" fontId="18" fillId="3" borderId="0" xfId="0" applyFont="1" applyFill="1" applyAlignment="1">
      <alignment horizontal="center" vertical="top" wrapText="1"/>
    </xf>
    <xf numFmtId="0" fontId="6" fillId="3" borderId="0" xfId="0" applyFont="1" applyFill="1"/>
    <xf numFmtId="0" fontId="20" fillId="3" borderId="0" xfId="0" applyFont="1" applyFill="1"/>
    <xf numFmtId="0" fontId="0" fillId="3" borderId="0" xfId="0" applyFill="1" applyAlignment="1">
      <alignment horizontal="left"/>
    </xf>
    <xf numFmtId="0" fontId="20" fillId="0" borderId="0" xfId="0" applyFont="1"/>
    <xf numFmtId="0" fontId="23" fillId="3" borderId="0" xfId="0" applyFont="1" applyFill="1" applyAlignment="1">
      <alignment vertical="top" wrapText="1"/>
    </xf>
    <xf numFmtId="0" fontId="19" fillId="3" borderId="0" xfId="0" applyFont="1" applyFill="1" applyAlignment="1">
      <alignment horizontal="center" vertical="top" wrapText="1"/>
    </xf>
    <xf numFmtId="0" fontId="23" fillId="3" borderId="0" xfId="0" applyFont="1" applyFill="1" applyAlignment="1">
      <alignment horizontal="left" vertical="top" wrapText="1"/>
    </xf>
    <xf numFmtId="0" fontId="6" fillId="3" borderId="0" xfId="0" applyFont="1" applyFill="1" applyAlignment="1">
      <alignment vertical="top" wrapText="1"/>
    </xf>
    <xf numFmtId="0" fontId="19" fillId="3" borderId="0" xfId="0" applyFont="1" applyFill="1" applyAlignment="1">
      <alignment vertical="top" wrapText="1"/>
    </xf>
    <xf numFmtId="0" fontId="21" fillId="2" borderId="0" xfId="0" applyFont="1" applyFill="1" applyAlignment="1">
      <alignment vertical="top" wrapText="1"/>
    </xf>
    <xf numFmtId="0" fontId="19" fillId="2" borderId="0" xfId="0" applyFont="1" applyFill="1" applyAlignment="1">
      <alignment horizontal="right" vertical="top" wrapText="1"/>
    </xf>
    <xf numFmtId="0" fontId="19" fillId="3" borderId="0" xfId="0" applyFont="1" applyFill="1"/>
    <xf numFmtId="0" fontId="23" fillId="2" borderId="0" xfId="0" applyFont="1" applyFill="1" applyAlignment="1">
      <alignment vertical="top" wrapText="1"/>
    </xf>
    <xf numFmtId="0" fontId="19" fillId="3" borderId="0" xfId="0" applyFont="1" applyFill="1" applyBorder="1" applyAlignment="1">
      <alignment horizontal="right" vertical="top" wrapText="1"/>
    </xf>
    <xf numFmtId="0" fontId="17" fillId="3" borderId="0" xfId="0" applyFont="1" applyFill="1" applyBorder="1" applyAlignment="1">
      <alignment horizontal="center" vertical="top" wrapText="1"/>
    </xf>
    <xf numFmtId="0" fontId="0" fillId="3" borderId="0" xfId="0" applyFill="1" applyBorder="1"/>
    <xf numFmtId="0" fontId="22" fillId="3" borderId="0" xfId="0" applyFont="1" applyFill="1" applyBorder="1" applyAlignment="1">
      <alignment vertical="top" wrapText="1"/>
    </xf>
    <xf numFmtId="0" fontId="19" fillId="3" borderId="0" xfId="0" applyFont="1" applyFill="1" applyBorder="1" applyAlignment="1">
      <alignment horizontal="center" vertical="top" wrapText="1"/>
    </xf>
    <xf numFmtId="0" fontId="18" fillId="3" borderId="0" xfId="0" applyFont="1" applyFill="1" applyBorder="1" applyAlignment="1">
      <alignment horizontal="center" vertical="top" wrapText="1"/>
    </xf>
    <xf numFmtId="0" fontId="23" fillId="3" borderId="0" xfId="0" applyFont="1" applyFill="1" applyBorder="1" applyAlignment="1">
      <alignment vertical="top" wrapText="1"/>
    </xf>
    <xf numFmtId="0" fontId="23" fillId="3" borderId="0" xfId="0" applyFont="1" applyFill="1" applyBorder="1" applyAlignment="1">
      <alignment horizontal="left" vertical="top" wrapText="1"/>
    </xf>
    <xf numFmtId="0" fontId="24" fillId="3" borderId="0" xfId="0" applyFont="1" applyFill="1"/>
    <xf numFmtId="49" fontId="2" fillId="2" borderId="6" xfId="0" applyNumberFormat="1" applyFont="1" applyFill="1" applyBorder="1" applyAlignment="1">
      <alignment horizontal="center" vertical="top"/>
    </xf>
    <xf numFmtId="0" fontId="2" fillId="2" borderId="6" xfId="0" applyFont="1" applyFill="1" applyBorder="1" applyAlignment="1">
      <alignment horizontal="center"/>
    </xf>
    <xf numFmtId="0" fontId="6" fillId="3" borderId="0" xfId="0" applyFont="1" applyFill="1" applyAlignment="1">
      <alignment horizontal="center"/>
    </xf>
    <xf numFmtId="49" fontId="6" fillId="3" borderId="0" xfId="0" applyNumberFormat="1" applyFont="1" applyFill="1" applyAlignment="1">
      <alignment horizontal="center"/>
    </xf>
    <xf numFmtId="0" fontId="2" fillId="2" borderId="7" xfId="0" applyFont="1" applyFill="1" applyBorder="1" applyAlignment="1">
      <alignment vertical="top" wrapText="1"/>
    </xf>
    <xf numFmtId="0" fontId="6" fillId="2" borderId="6" xfId="0" applyFont="1" applyFill="1" applyBorder="1" applyAlignment="1">
      <alignment vertical="top" wrapText="1"/>
    </xf>
    <xf numFmtId="0" fontId="2" fillId="2" borderId="6" xfId="0" applyFont="1" applyFill="1" applyBorder="1"/>
    <xf numFmtId="0" fontId="6" fillId="2" borderId="8" xfId="0" applyFont="1" applyFill="1" applyBorder="1" applyAlignment="1">
      <alignment horizontal="center"/>
    </xf>
    <xf numFmtId="0" fontId="6" fillId="2" borderId="9" xfId="0" applyFont="1" applyFill="1" applyBorder="1" applyAlignment="1">
      <alignment horizontal="center"/>
    </xf>
    <xf numFmtId="49" fontId="6" fillId="2" borderId="9" xfId="0" applyNumberFormat="1" applyFont="1" applyFill="1" applyBorder="1" applyAlignment="1">
      <alignment horizontal="center"/>
    </xf>
    <xf numFmtId="0" fontId="6" fillId="3" borderId="10" xfId="0" applyFont="1" applyFill="1" applyBorder="1" applyAlignment="1">
      <alignment horizontal="center" vertical="top"/>
    </xf>
    <xf numFmtId="0" fontId="6" fillId="3" borderId="11" xfId="0" applyFont="1" applyFill="1" applyBorder="1" applyAlignment="1">
      <alignment horizontal="center" vertical="top"/>
    </xf>
    <xf numFmtId="0" fontId="6" fillId="3" borderId="4" xfId="0" applyFont="1" applyFill="1" applyBorder="1" applyAlignment="1">
      <alignment horizontal="center" vertical="top"/>
    </xf>
    <xf numFmtId="49" fontId="6" fillId="3" borderId="1" xfId="0" applyNumberFormat="1" applyFont="1" applyFill="1" applyBorder="1" applyAlignment="1">
      <alignment horizontal="center" vertical="top"/>
    </xf>
    <xf numFmtId="0" fontId="6" fillId="3" borderId="1" xfId="0" applyFont="1" applyFill="1" applyBorder="1" applyAlignment="1">
      <alignment horizontal="center" vertical="top"/>
    </xf>
    <xf numFmtId="49" fontId="25" fillId="3" borderId="12" xfId="1" applyNumberFormat="1" applyFont="1" applyFill="1" applyBorder="1" applyAlignment="1" applyProtection="1">
      <alignment horizontal="center" vertical="top"/>
    </xf>
    <xf numFmtId="0" fontId="6" fillId="3" borderId="12" xfId="0" applyFont="1" applyFill="1" applyBorder="1" applyAlignment="1">
      <alignment vertical="top" wrapText="1"/>
    </xf>
    <xf numFmtId="0" fontId="6" fillId="3" borderId="12" xfId="0" applyFont="1" applyFill="1" applyBorder="1"/>
    <xf numFmtId="0" fontId="6" fillId="3" borderId="12" xfId="0" applyFont="1" applyFill="1" applyBorder="1" applyAlignment="1">
      <alignment horizontal="center"/>
    </xf>
    <xf numFmtId="0" fontId="6" fillId="3" borderId="13" xfId="0" applyFont="1" applyFill="1" applyBorder="1" applyAlignment="1">
      <alignment horizontal="center"/>
    </xf>
    <xf numFmtId="0" fontId="6" fillId="3" borderId="14" xfId="0" applyFont="1" applyFill="1" applyBorder="1" applyAlignment="1">
      <alignment horizontal="center"/>
    </xf>
    <xf numFmtId="49" fontId="6" fillId="3" borderId="2" xfId="0" applyNumberFormat="1" applyFont="1" applyFill="1" applyBorder="1" applyAlignment="1">
      <alignment horizontal="center"/>
    </xf>
    <xf numFmtId="0" fontId="6" fillId="3" borderId="1" xfId="0" applyFont="1" applyFill="1" applyBorder="1" applyAlignment="1">
      <alignment horizontal="center"/>
    </xf>
    <xf numFmtId="0" fontId="6" fillId="3" borderId="10" xfId="0" applyFont="1" applyFill="1" applyBorder="1"/>
    <xf numFmtId="0" fontId="6" fillId="3" borderId="15" xfId="0" applyFont="1" applyFill="1" applyBorder="1" applyAlignment="1">
      <alignment horizontal="center"/>
    </xf>
    <xf numFmtId="0" fontId="6" fillId="3" borderId="5" xfId="0" applyFont="1" applyFill="1" applyBorder="1" applyAlignment="1">
      <alignment horizontal="center"/>
    </xf>
    <xf numFmtId="49" fontId="6" fillId="3" borderId="16" xfId="0" applyNumberFormat="1" applyFont="1" applyFill="1" applyBorder="1" applyAlignment="1">
      <alignment horizontal="center"/>
    </xf>
    <xf numFmtId="0" fontId="6" fillId="3" borderId="17" xfId="0" applyFont="1" applyFill="1" applyBorder="1" applyAlignment="1">
      <alignment horizontal="center"/>
    </xf>
    <xf numFmtId="49" fontId="26" fillId="3" borderId="18" xfId="0" applyNumberFormat="1" applyFont="1" applyFill="1" applyBorder="1" applyAlignment="1">
      <alignment horizontal="center" vertical="top"/>
    </xf>
    <xf numFmtId="0" fontId="6" fillId="3" borderId="18" xfId="0" applyFont="1" applyFill="1" applyBorder="1" applyAlignment="1">
      <alignment vertical="top" wrapText="1"/>
    </xf>
    <xf numFmtId="0" fontId="6" fillId="3" borderId="18" xfId="0" applyFont="1" applyFill="1" applyBorder="1"/>
    <xf numFmtId="0" fontId="6" fillId="3" borderId="16" xfId="0" applyFont="1" applyFill="1" applyBorder="1" applyAlignment="1">
      <alignment horizontal="center"/>
    </xf>
    <xf numFmtId="49" fontId="26" fillId="3" borderId="19" xfId="0" applyNumberFormat="1" applyFont="1" applyFill="1" applyBorder="1" applyAlignment="1">
      <alignment horizontal="center" vertical="top"/>
    </xf>
    <xf numFmtId="0" fontId="6" fillId="3" borderId="19" xfId="0" applyFont="1" applyFill="1" applyBorder="1" applyAlignment="1">
      <alignment vertical="top" wrapText="1"/>
    </xf>
    <xf numFmtId="49" fontId="6" fillId="3" borderId="19" xfId="0" applyNumberFormat="1" applyFont="1" applyFill="1" applyBorder="1"/>
    <xf numFmtId="0" fontId="6" fillId="3" borderId="2" xfId="0" applyFont="1" applyFill="1" applyBorder="1" applyAlignment="1">
      <alignment horizontal="center"/>
    </xf>
    <xf numFmtId="0" fontId="6" fillId="3" borderId="12" xfId="0" applyFont="1" applyFill="1" applyBorder="1" applyAlignment="1">
      <alignment horizontal="left" vertical="top"/>
    </xf>
    <xf numFmtId="0" fontId="6" fillId="3" borderId="19" xfId="0" applyFont="1" applyFill="1" applyBorder="1" applyAlignment="1">
      <alignment horizontal="center"/>
    </xf>
    <xf numFmtId="0" fontId="6" fillId="3" borderId="13" xfId="0" applyFont="1" applyFill="1" applyBorder="1" applyAlignment="1">
      <alignment horizontal="left"/>
    </xf>
    <xf numFmtId="0" fontId="6" fillId="3" borderId="19" xfId="0" applyFont="1" applyFill="1" applyBorder="1"/>
    <xf numFmtId="0" fontId="6" fillId="3" borderId="11" xfId="0" applyFont="1" applyFill="1" applyBorder="1" applyAlignment="1">
      <alignment horizontal="center"/>
    </xf>
    <xf numFmtId="0" fontId="25" fillId="3" borderId="12" xfId="1" applyFont="1" applyFill="1" applyBorder="1" applyAlignment="1" applyProtection="1">
      <alignment horizontal="center" vertical="top"/>
    </xf>
    <xf numFmtId="0" fontId="28" fillId="3" borderId="12" xfId="1" applyFont="1" applyFill="1" applyBorder="1" applyAlignment="1" applyProtection="1">
      <alignment horizontal="center" vertical="center"/>
    </xf>
    <xf numFmtId="49" fontId="29" fillId="2" borderId="12" xfId="0" applyNumberFormat="1" applyFont="1" applyFill="1" applyBorder="1" applyAlignment="1">
      <alignment horizontal="center" vertical="top"/>
    </xf>
    <xf numFmtId="0" fontId="2" fillId="2" borderId="12" xfId="0" applyFont="1" applyFill="1" applyBorder="1" applyAlignment="1">
      <alignment vertical="top" wrapText="1"/>
    </xf>
    <xf numFmtId="0" fontId="6" fillId="2" borderId="12" xfId="0" applyFont="1" applyFill="1" applyBorder="1" applyAlignment="1">
      <alignment vertical="top" wrapText="1"/>
    </xf>
    <xf numFmtId="0" fontId="2" fillId="2" borderId="12" xfId="0" applyFont="1" applyFill="1" applyBorder="1" applyAlignment="1">
      <alignment horizontal="center"/>
    </xf>
    <xf numFmtId="0" fontId="6" fillId="2" borderId="20" xfId="0" applyFont="1" applyFill="1" applyBorder="1"/>
    <xf numFmtId="0" fontId="6" fillId="2" borderId="21" xfId="0" applyFont="1" applyFill="1" applyBorder="1" applyAlignment="1">
      <alignment horizontal="center"/>
    </xf>
    <xf numFmtId="49" fontId="6" fillId="2" borderId="21" xfId="0" applyNumberFormat="1" applyFont="1" applyFill="1" applyBorder="1" applyAlignment="1">
      <alignment horizontal="center"/>
    </xf>
    <xf numFmtId="0" fontId="6" fillId="3" borderId="12" xfId="0" applyFont="1" applyFill="1" applyBorder="1" applyAlignment="1">
      <alignment horizontal="center" vertical="top"/>
    </xf>
    <xf numFmtId="0" fontId="6" fillId="3" borderId="11" xfId="0" applyFont="1" applyFill="1" applyBorder="1" applyAlignment="1">
      <alignment horizontal="left"/>
    </xf>
    <xf numFmtId="0" fontId="6" fillId="3" borderId="12" xfId="0" applyFont="1" applyFill="1" applyBorder="1" applyAlignment="1">
      <alignment horizontal="center" vertical="center"/>
    </xf>
    <xf numFmtId="0" fontId="6" fillId="3" borderId="1" xfId="0" applyFont="1" applyFill="1" applyBorder="1" applyAlignment="1">
      <alignment horizontal="center" wrapText="1"/>
    </xf>
    <xf numFmtId="0" fontId="0" fillId="3" borderId="12" xfId="0" applyFill="1" applyBorder="1" applyAlignment="1">
      <alignment vertical="top" wrapText="1"/>
    </xf>
    <xf numFmtId="0" fontId="0" fillId="3" borderId="12" xfId="0" applyFill="1" applyBorder="1" applyAlignment="1">
      <alignment horizontal="center" vertical="center"/>
    </xf>
    <xf numFmtId="0" fontId="0" fillId="3" borderId="12" xfId="0" applyFill="1" applyBorder="1" applyAlignment="1">
      <alignment horizontal="center" vertical="top"/>
    </xf>
    <xf numFmtId="49" fontId="6" fillId="3" borderId="1" xfId="0" applyNumberFormat="1" applyFont="1" applyFill="1" applyBorder="1" applyAlignment="1">
      <alignment horizontal="center"/>
    </xf>
    <xf numFmtId="49" fontId="2" fillId="2" borderId="12" xfId="0" applyNumberFormat="1" applyFont="1" applyFill="1" applyBorder="1" applyAlignment="1">
      <alignment horizontal="center" vertical="top"/>
    </xf>
    <xf numFmtId="0" fontId="6" fillId="2" borderId="12" xfId="0" applyFont="1" applyFill="1" applyBorder="1"/>
    <xf numFmtId="3" fontId="2" fillId="2" borderId="12" xfId="0" applyNumberFormat="1" applyFont="1" applyFill="1" applyBorder="1" applyAlignment="1">
      <alignment horizontal="center" vertical="top"/>
    </xf>
    <xf numFmtId="49" fontId="10" fillId="3" borderId="12" xfId="1" applyNumberFormat="1" applyFont="1" applyFill="1" applyBorder="1" applyAlignment="1" applyProtection="1">
      <alignment horizontal="center" vertical="top"/>
    </xf>
    <xf numFmtId="0" fontId="3" fillId="3" borderId="12" xfId="0" applyFont="1" applyFill="1" applyBorder="1" applyAlignment="1">
      <alignment vertical="top" wrapText="1"/>
    </xf>
    <xf numFmtId="0" fontId="6" fillId="3" borderId="12" xfId="0" applyFont="1" applyFill="1" applyBorder="1" applyAlignment="1">
      <alignment horizontal="center" vertical="center" wrapText="1"/>
    </xf>
    <xf numFmtId="0" fontId="6" fillId="3" borderId="12" xfId="0" applyFont="1" applyFill="1" applyBorder="1" applyAlignment="1">
      <alignment vertical="top"/>
    </xf>
    <xf numFmtId="0" fontId="6" fillId="3" borderId="18" xfId="0" applyFont="1" applyFill="1" applyBorder="1" applyAlignment="1">
      <alignment horizontal="center" vertical="top"/>
    </xf>
    <xf numFmtId="0" fontId="6" fillId="3" borderId="15" xfId="0" applyFont="1" applyFill="1" applyBorder="1"/>
    <xf numFmtId="0" fontId="6" fillId="3" borderId="19" xfId="0" applyFont="1" applyFill="1" applyBorder="1" applyAlignment="1">
      <alignment horizontal="center" vertical="top"/>
    </xf>
    <xf numFmtId="0" fontId="6" fillId="3" borderId="13" xfId="0" applyFont="1" applyFill="1" applyBorder="1"/>
    <xf numFmtId="0" fontId="6" fillId="3" borderId="11" xfId="0" applyFont="1" applyFill="1" applyBorder="1" applyAlignment="1">
      <alignment shrinkToFit="1"/>
    </xf>
    <xf numFmtId="0" fontId="6" fillId="3" borderId="20" xfId="0" applyFont="1" applyFill="1" applyBorder="1" applyAlignment="1">
      <alignment horizontal="center"/>
    </xf>
    <xf numFmtId="0" fontId="0" fillId="3" borderId="20" xfId="0" applyFill="1" applyBorder="1" applyAlignment="1">
      <alignment horizontal="center"/>
    </xf>
    <xf numFmtId="0" fontId="0" fillId="3" borderId="21" xfId="0" applyFill="1" applyBorder="1" applyAlignment="1">
      <alignment horizontal="center"/>
    </xf>
    <xf numFmtId="49" fontId="0" fillId="3" borderId="0" xfId="0" applyNumberFormat="1" applyFill="1" applyAlignment="1">
      <alignment horizontal="center"/>
    </xf>
    <xf numFmtId="49" fontId="28" fillId="3" borderId="12" xfId="1" applyNumberFormat="1" applyFont="1" applyFill="1" applyBorder="1" applyAlignment="1" applyProtection="1">
      <alignment horizontal="center" vertical="top"/>
    </xf>
    <xf numFmtId="49" fontId="28" fillId="2" borderId="12" xfId="1" applyNumberFormat="1" applyFont="1" applyFill="1" applyBorder="1" applyAlignment="1" applyProtection="1">
      <alignment horizontal="center" vertical="top"/>
    </xf>
    <xf numFmtId="0" fontId="3" fillId="2" borderId="12" xfId="0" applyFont="1" applyFill="1" applyBorder="1" applyAlignment="1">
      <alignment vertical="top" wrapText="1"/>
    </xf>
    <xf numFmtId="0" fontId="2" fillId="2" borderId="12" xfId="0" applyFont="1" applyFill="1" applyBorder="1" applyAlignment="1">
      <alignment horizontal="center" vertical="top"/>
    </xf>
    <xf numFmtId="0" fontId="6" fillId="2" borderId="20" xfId="0" applyFont="1" applyFill="1" applyBorder="1" applyAlignment="1">
      <alignment horizontal="center"/>
    </xf>
    <xf numFmtId="49" fontId="10" fillId="3" borderId="18" xfId="1" applyNumberFormat="1" applyFont="1" applyFill="1" applyBorder="1" applyAlignment="1" applyProtection="1">
      <alignment horizontal="center" vertical="top"/>
    </xf>
    <xf numFmtId="0" fontId="6" fillId="3" borderId="18" xfId="0" applyFont="1" applyFill="1" applyBorder="1" applyAlignment="1">
      <alignment horizontal="center" vertical="center" wrapText="1"/>
    </xf>
    <xf numFmtId="0" fontId="6" fillId="3" borderId="22" xfId="0" applyFont="1" applyFill="1" applyBorder="1" applyAlignment="1">
      <alignment horizontal="center"/>
    </xf>
    <xf numFmtId="49" fontId="6" fillId="3" borderId="17" xfId="0" applyNumberFormat="1" applyFont="1" applyFill="1" applyBorder="1" applyAlignment="1">
      <alignment horizontal="center"/>
    </xf>
    <xf numFmtId="49" fontId="10" fillId="3" borderId="19" xfId="1" applyNumberFormat="1" applyFont="1" applyFill="1" applyBorder="1" applyAlignment="1" applyProtection="1">
      <alignment horizontal="center" vertical="top"/>
    </xf>
    <xf numFmtId="0" fontId="6" fillId="3" borderId="19" xfId="0" applyFont="1" applyFill="1" applyBorder="1" applyAlignment="1">
      <alignment horizontal="center" vertical="center" wrapText="1"/>
    </xf>
    <xf numFmtId="49" fontId="28" fillId="3" borderId="19" xfId="1" applyNumberFormat="1" applyFont="1" applyFill="1" applyBorder="1" applyAlignment="1" applyProtection="1">
      <alignment horizontal="center" vertical="top"/>
    </xf>
    <xf numFmtId="0" fontId="6" fillId="3" borderId="19" xfId="0" applyFont="1" applyFill="1" applyBorder="1" applyAlignment="1">
      <alignment horizontal="center" vertical="center"/>
    </xf>
    <xf numFmtId="0" fontId="6" fillId="3" borderId="23" xfId="0" applyFont="1" applyFill="1" applyBorder="1" applyAlignment="1">
      <alignment horizontal="center"/>
    </xf>
    <xf numFmtId="0" fontId="28" fillId="3" borderId="12" xfId="1" applyFont="1" applyFill="1" applyBorder="1" applyAlignment="1" applyProtection="1">
      <alignment horizontal="center" vertical="top" wrapText="1"/>
    </xf>
    <xf numFmtId="0" fontId="2" fillId="3" borderId="12" xfId="0" applyFont="1" applyFill="1" applyBorder="1" applyAlignment="1">
      <alignment vertical="top" wrapText="1"/>
    </xf>
    <xf numFmtId="0" fontId="6" fillId="3" borderId="24" xfId="0" applyFont="1" applyFill="1" applyBorder="1" applyAlignment="1">
      <alignment horizontal="center"/>
    </xf>
    <xf numFmtId="49" fontId="2" fillId="2" borderId="19" xfId="0" applyNumberFormat="1" applyFont="1" applyFill="1" applyBorder="1" applyAlignment="1">
      <alignment horizontal="center" vertical="top"/>
    </xf>
    <xf numFmtId="0" fontId="2" fillId="2" borderId="19" xfId="0" applyFont="1" applyFill="1" applyBorder="1" applyAlignment="1">
      <alignment vertical="top" wrapText="1"/>
    </xf>
    <xf numFmtId="0" fontId="6" fillId="2" borderId="19" xfId="0" applyFont="1" applyFill="1" applyBorder="1" applyAlignment="1">
      <alignment vertical="top" wrapText="1"/>
    </xf>
    <xf numFmtId="0" fontId="6" fillId="2" borderId="19" xfId="0" applyFont="1" applyFill="1" applyBorder="1"/>
    <xf numFmtId="0" fontId="2" fillId="2" borderId="19" xfId="0" applyFont="1" applyFill="1" applyBorder="1" applyAlignment="1">
      <alignment horizontal="center" vertical="top"/>
    </xf>
    <xf numFmtId="0" fontId="6" fillId="2" borderId="23" xfId="0" applyFont="1" applyFill="1" applyBorder="1" applyAlignment="1">
      <alignment horizontal="center"/>
    </xf>
    <xf numFmtId="0" fontId="6" fillId="2" borderId="25" xfId="0" applyFont="1" applyFill="1" applyBorder="1" applyAlignment="1">
      <alignment horizontal="center"/>
    </xf>
    <xf numFmtId="49" fontId="6" fillId="2" borderId="25" xfId="0" applyNumberFormat="1" applyFont="1" applyFill="1" applyBorder="1" applyAlignment="1">
      <alignment horizontal="center"/>
    </xf>
    <xf numFmtId="49" fontId="28" fillId="3" borderId="18" xfId="1" applyNumberFormat="1" applyFont="1" applyFill="1" applyBorder="1" applyAlignment="1" applyProtection="1">
      <alignment horizontal="center" vertical="top"/>
    </xf>
    <xf numFmtId="0" fontId="6" fillId="3" borderId="18" xfId="1" applyFont="1" applyFill="1" applyBorder="1" applyAlignment="1" applyProtection="1">
      <alignment horizontal="left" vertical="center"/>
    </xf>
    <xf numFmtId="0" fontId="6" fillId="3" borderId="18" xfId="0" applyFont="1" applyFill="1" applyBorder="1" applyAlignment="1">
      <alignment horizontal="center"/>
    </xf>
    <xf numFmtId="49" fontId="6" fillId="3" borderId="18" xfId="0" applyNumberFormat="1" applyFont="1" applyFill="1" applyBorder="1" applyAlignment="1">
      <alignment horizontal="center" vertical="top"/>
    </xf>
    <xf numFmtId="49" fontId="6" fillId="3" borderId="19" xfId="0" applyNumberFormat="1" applyFont="1" applyFill="1" applyBorder="1" applyAlignment="1">
      <alignment horizontal="center" vertical="top"/>
    </xf>
    <xf numFmtId="0" fontId="6" fillId="3" borderId="10" xfId="0" applyFont="1" applyFill="1" applyBorder="1" applyAlignment="1">
      <alignment horizontal="center" vertical="center"/>
    </xf>
    <xf numFmtId="0" fontId="6" fillId="3" borderId="10" xfId="0" applyFont="1" applyFill="1" applyBorder="1" applyAlignment="1">
      <alignment horizontal="center"/>
    </xf>
    <xf numFmtId="49" fontId="28" fillId="3" borderId="10" xfId="1" applyNumberFormat="1" applyFont="1" applyFill="1" applyBorder="1" applyAlignment="1" applyProtection="1">
      <alignment horizontal="center" vertical="top"/>
    </xf>
    <xf numFmtId="49" fontId="28" fillId="2" borderId="10" xfId="1" applyNumberFormat="1" applyFont="1" applyFill="1" applyBorder="1" applyAlignment="1" applyProtection="1">
      <alignment horizontal="center" vertical="top"/>
    </xf>
    <xf numFmtId="0" fontId="2" fillId="2" borderId="10" xfId="0" applyFont="1" applyFill="1" applyBorder="1" applyAlignment="1">
      <alignment vertical="top" wrapText="1"/>
    </xf>
    <xf numFmtId="0" fontId="6" fillId="2" borderId="10" xfId="0" applyFont="1" applyFill="1" applyBorder="1" applyAlignment="1">
      <alignment vertical="top" wrapText="1"/>
    </xf>
    <xf numFmtId="0" fontId="6" fillId="2" borderId="10" xfId="0" applyFont="1" applyFill="1" applyBorder="1" applyAlignment="1">
      <alignment wrapText="1"/>
    </xf>
    <xf numFmtId="0" fontId="30" fillId="2" borderId="10" xfId="0" applyFont="1" applyFill="1" applyBorder="1" applyAlignment="1">
      <alignment horizontal="center" vertical="top" wrapText="1"/>
    </xf>
    <xf numFmtId="0" fontId="6" fillId="3" borderId="10" xfId="0" applyFont="1" applyFill="1" applyBorder="1" applyAlignment="1">
      <alignment horizontal="center" vertical="top" wrapText="1"/>
    </xf>
    <xf numFmtId="0" fontId="2" fillId="2" borderId="10" xfId="0" applyFont="1" applyFill="1" applyBorder="1" applyAlignment="1">
      <alignment horizontal="center" vertical="top" wrapText="1"/>
    </xf>
    <xf numFmtId="0" fontId="6" fillId="3" borderId="12" xfId="0" applyFont="1" applyFill="1" applyBorder="1" applyAlignment="1">
      <alignment horizontal="center" vertical="top" wrapText="1"/>
    </xf>
    <xf numFmtId="0" fontId="6" fillId="3" borderId="18" xfId="0" applyFont="1" applyFill="1" applyBorder="1" applyAlignment="1">
      <alignment horizontal="center" vertical="top" wrapText="1"/>
    </xf>
    <xf numFmtId="0" fontId="6" fillId="3" borderId="19" xfId="0" applyFont="1" applyFill="1" applyBorder="1" applyAlignment="1">
      <alignment horizontal="center" vertical="top" wrapText="1"/>
    </xf>
    <xf numFmtId="0" fontId="6" fillId="2" borderId="12" xfId="0" applyFont="1" applyFill="1" applyBorder="1" applyAlignment="1">
      <alignment horizontal="center" vertical="center"/>
    </xf>
    <xf numFmtId="0" fontId="6" fillId="3" borderId="12" xfId="0" applyFont="1" applyFill="1" applyBorder="1" applyAlignment="1">
      <alignment horizontal="left" vertical="center"/>
    </xf>
    <xf numFmtId="49" fontId="25" fillId="3" borderId="18" xfId="1" applyNumberFormat="1" applyFont="1" applyFill="1" applyBorder="1" applyAlignment="1" applyProtection="1">
      <alignment horizontal="center" vertical="top"/>
    </xf>
    <xf numFmtId="0" fontId="6" fillId="3" borderId="22" xfId="0" applyFont="1" applyFill="1" applyBorder="1" applyAlignment="1">
      <alignment horizontal="left"/>
    </xf>
    <xf numFmtId="0" fontId="6" fillId="3" borderId="15" xfId="0" applyFont="1" applyFill="1" applyBorder="1" applyAlignment="1">
      <alignment horizontal="left"/>
    </xf>
    <xf numFmtId="49" fontId="25" fillId="3" borderId="19" xfId="1" applyNumberFormat="1" applyFont="1" applyFill="1" applyBorder="1" applyAlignment="1" applyProtection="1">
      <alignment horizontal="center" vertical="top"/>
    </xf>
    <xf numFmtId="0" fontId="6" fillId="2" borderId="20" xfId="0" applyFont="1" applyFill="1" applyBorder="1" applyAlignment="1">
      <alignment horizontal="left"/>
    </xf>
    <xf numFmtId="0" fontId="6" fillId="3" borderId="20" xfId="0" applyFont="1" applyFill="1" applyBorder="1" applyAlignment="1">
      <alignment horizontal="left"/>
    </xf>
    <xf numFmtId="0" fontId="2" fillId="3" borderId="12" xfId="0" applyFont="1" applyFill="1" applyBorder="1" applyAlignment="1">
      <alignment horizontal="center" vertical="top"/>
    </xf>
    <xf numFmtId="0" fontId="6" fillId="3" borderId="21" xfId="0" applyFont="1" applyFill="1" applyBorder="1" applyAlignment="1">
      <alignment horizontal="center"/>
    </xf>
    <xf numFmtId="49" fontId="6" fillId="3" borderId="21" xfId="0" applyNumberFormat="1" applyFont="1" applyFill="1" applyBorder="1" applyAlignment="1">
      <alignment horizontal="center"/>
    </xf>
    <xf numFmtId="0" fontId="6" fillId="3" borderId="12" xfId="0" applyFont="1" applyFill="1" applyBorder="1" applyAlignment="1">
      <alignment horizontal="left" vertical="top" wrapText="1"/>
    </xf>
    <xf numFmtId="0" fontId="6" fillId="3" borderId="0" xfId="0" applyFont="1" applyFill="1" applyAlignment="1">
      <alignment vertical="top"/>
    </xf>
    <xf numFmtId="49" fontId="6" fillId="3" borderId="0" xfId="0" applyNumberFormat="1" applyFont="1" applyFill="1" applyAlignment="1">
      <alignment horizontal="center" vertical="top"/>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0" xfId="0" applyFont="1" applyFill="1" applyBorder="1" applyAlignment="1">
      <alignment horizontal="center" vertical="center"/>
    </xf>
    <xf numFmtId="0" fontId="2" fillId="2" borderId="10" xfId="0" applyFont="1" applyFill="1" applyBorder="1" applyAlignment="1">
      <alignment horizontal="center" vertical="top"/>
    </xf>
    <xf numFmtId="0" fontId="6" fillId="2" borderId="24" xfId="0" applyFont="1" applyFill="1" applyBorder="1" applyAlignment="1">
      <alignment horizontal="center"/>
    </xf>
    <xf numFmtId="0" fontId="6" fillId="3" borderId="10" xfId="0" applyFont="1" applyFill="1" applyBorder="1" applyAlignment="1">
      <alignment vertical="top"/>
    </xf>
    <xf numFmtId="0" fontId="6" fillId="0" borderId="12" xfId="0" applyFont="1" applyFill="1" applyBorder="1" applyAlignment="1">
      <alignment vertical="top" wrapText="1"/>
    </xf>
    <xf numFmtId="0" fontId="6" fillId="0" borderId="12" xfId="0" applyFont="1" applyFill="1" applyBorder="1" applyAlignment="1">
      <alignment horizontal="center" vertical="top"/>
    </xf>
    <xf numFmtId="0" fontId="6" fillId="0" borderId="20" xfId="0" applyFont="1" applyFill="1" applyBorder="1" applyAlignment="1">
      <alignment horizontal="center"/>
    </xf>
    <xf numFmtId="0" fontId="6" fillId="0" borderId="21" xfId="0" applyFont="1" applyFill="1" applyBorder="1" applyAlignment="1">
      <alignment horizontal="center"/>
    </xf>
    <xf numFmtId="0" fontId="6" fillId="0" borderId="12" xfId="0" applyFont="1" applyFill="1" applyBorder="1" applyAlignment="1">
      <alignment horizontal="center" vertical="center"/>
    </xf>
    <xf numFmtId="0" fontId="6" fillId="0" borderId="2" xfId="0" applyFont="1" applyFill="1" applyBorder="1" applyAlignment="1">
      <alignment horizontal="center"/>
    </xf>
    <xf numFmtId="49" fontId="6" fillId="0" borderId="1" xfId="0" applyNumberFormat="1" applyFont="1" applyFill="1" applyBorder="1" applyAlignment="1">
      <alignment horizontal="center"/>
    </xf>
    <xf numFmtId="14" fontId="24" fillId="3" borderId="0" xfId="0" applyNumberFormat="1" applyFont="1" applyFill="1"/>
    <xf numFmtId="0" fontId="5" fillId="3" borderId="3" xfId="0" applyFont="1" applyFill="1" applyBorder="1" applyAlignment="1"/>
    <xf numFmtId="0" fontId="13" fillId="3" borderId="0" xfId="0" applyFont="1" applyFill="1" applyBorder="1"/>
    <xf numFmtId="0" fontId="23" fillId="3" borderId="0" xfId="0" quotePrefix="1" applyFont="1" applyFill="1" applyAlignment="1">
      <alignment horizontal="left" vertical="top" wrapText="1"/>
    </xf>
    <xf numFmtId="0" fontId="15" fillId="0" borderId="0" xfId="0" applyFont="1" applyFill="1" applyAlignment="1">
      <alignment horizontal="left" vertical="top" wrapText="1"/>
    </xf>
    <xf numFmtId="0" fontId="0" fillId="2" borderId="0" xfId="0" applyFill="1" applyBorder="1"/>
    <xf numFmtId="0" fontId="7" fillId="3" borderId="25" xfId="0" applyFont="1" applyFill="1" applyBorder="1" applyAlignment="1"/>
    <xf numFmtId="0" fontId="7" fillId="3" borderId="25" xfId="0" applyFont="1" applyFill="1" applyBorder="1"/>
    <xf numFmtId="0" fontId="0" fillId="3" borderId="25" xfId="0" applyFill="1" applyBorder="1"/>
    <xf numFmtId="0" fontId="31" fillId="3" borderId="0" xfId="0" applyFont="1" applyFill="1" applyBorder="1"/>
    <xf numFmtId="0" fontId="6" fillId="3" borderId="0" xfId="0" applyFont="1" applyFill="1" applyAlignment="1">
      <alignment horizontal="left"/>
    </xf>
    <xf numFmtId="49" fontId="31" fillId="3" borderId="0" xfId="0" applyNumberFormat="1" applyFont="1" applyFill="1" applyAlignment="1">
      <alignment horizontal="center"/>
    </xf>
    <xf numFmtId="0" fontId="31" fillId="3" borderId="0" xfId="0" applyFont="1" applyFill="1"/>
    <xf numFmtId="0" fontId="22" fillId="3" borderId="0" xfId="0" applyFont="1" applyFill="1" applyAlignment="1">
      <alignment vertical="top" wrapText="1"/>
    </xf>
    <xf numFmtId="49" fontId="3" fillId="0" borderId="0" xfId="0" applyNumberFormat="1" applyFont="1" applyFill="1" applyAlignment="1">
      <alignment horizontal="left" vertical="top"/>
    </xf>
    <xf numFmtId="0" fontId="3" fillId="0" borderId="1" xfId="0" applyFont="1" applyFill="1" applyBorder="1" applyAlignment="1">
      <alignment horizontal="left" vertical="top"/>
    </xf>
    <xf numFmtId="0" fontId="3" fillId="3" borderId="0" xfId="0" applyFont="1" applyFill="1"/>
    <xf numFmtId="0" fontId="32" fillId="3" borderId="0" xfId="0" applyFont="1" applyFill="1"/>
    <xf numFmtId="0" fontId="6" fillId="0" borderId="23" xfId="0" applyFont="1" applyFill="1" applyBorder="1" applyAlignment="1">
      <alignment horizontal="center"/>
    </xf>
    <xf numFmtId="49" fontId="6" fillId="0" borderId="2" xfId="0" applyNumberFormat="1" applyFont="1" applyFill="1" applyBorder="1" applyAlignment="1">
      <alignment horizontal="center"/>
    </xf>
    <xf numFmtId="0" fontId="3" fillId="0" borderId="0" xfId="0" applyFont="1" applyFill="1" applyAlignment="1">
      <alignment horizontal="fill" vertical="top" wrapText="1"/>
    </xf>
    <xf numFmtId="0" fontId="3" fillId="0" borderId="0" xfId="0" applyFont="1" applyFill="1" applyBorder="1" applyAlignment="1">
      <alignment horizontal="fill" vertical="top" wrapText="1"/>
    </xf>
    <xf numFmtId="0" fontId="3" fillId="0" borderId="0" xfId="0" applyFont="1" applyFill="1" applyAlignment="1">
      <alignment vertical="top"/>
    </xf>
    <xf numFmtId="0" fontId="3" fillId="0" borderId="0" xfId="0" applyFont="1" applyFill="1" applyAlignment="1">
      <alignment horizontal="left"/>
    </xf>
    <xf numFmtId="0" fontId="10" fillId="3" borderId="0" xfId="1" applyFill="1" applyAlignment="1" applyProtection="1"/>
    <xf numFmtId="49" fontId="10" fillId="0" borderId="0" xfId="1" applyNumberFormat="1" applyFill="1" applyAlignment="1" applyProtection="1">
      <alignment horizontal="center" vertical="top" wrapText="1"/>
    </xf>
    <xf numFmtId="49" fontId="10" fillId="2" borderId="0" xfId="1" applyNumberFormat="1" applyFill="1" applyAlignment="1" applyProtection="1">
      <alignment horizontal="center" vertical="top" wrapText="1"/>
    </xf>
    <xf numFmtId="0" fontId="10" fillId="0" borderId="0" xfId="1" applyAlignment="1" applyProtection="1">
      <alignment horizontal="center" vertical="top"/>
    </xf>
    <xf numFmtId="0" fontId="10" fillId="3" borderId="0" xfId="1" applyFill="1" applyAlignment="1" applyProtection="1">
      <alignment horizontal="center"/>
    </xf>
    <xf numFmtId="0" fontId="10" fillId="0" borderId="0" xfId="1" applyAlignment="1" applyProtection="1">
      <alignment horizontal="center" wrapText="1"/>
    </xf>
    <xf numFmtId="49" fontId="10" fillId="3" borderId="10" xfId="1" applyNumberFormat="1" applyFill="1" applyBorder="1" applyAlignment="1" applyProtection="1">
      <alignment horizontal="center" vertical="top"/>
    </xf>
    <xf numFmtId="49" fontId="10" fillId="3" borderId="12" xfId="1" applyNumberFormat="1" applyFill="1" applyBorder="1" applyAlignment="1" applyProtection="1">
      <alignment horizontal="center" vertical="top"/>
    </xf>
    <xf numFmtId="49" fontId="10" fillId="3" borderId="18" xfId="1" applyNumberFormat="1" applyFill="1" applyBorder="1" applyAlignment="1" applyProtection="1">
      <alignment horizontal="center" vertical="top"/>
    </xf>
    <xf numFmtId="0" fontId="10" fillId="3" borderId="19" xfId="1" applyFill="1" applyBorder="1" applyAlignment="1" applyProtection="1">
      <alignment horizontal="center" vertical="top"/>
    </xf>
    <xf numFmtId="0" fontId="10" fillId="0" borderId="0" xfId="1" applyAlignment="1" applyProtection="1">
      <alignment horizontal="center" vertical="top" wrapText="1"/>
    </xf>
    <xf numFmtId="49" fontId="10" fillId="0" borderId="12" xfId="1" applyNumberFormat="1" applyFill="1" applyBorder="1" applyAlignment="1" applyProtection="1">
      <alignment horizontal="center" vertical="top"/>
    </xf>
    <xf numFmtId="0" fontId="10" fillId="0" borderId="0" xfId="1" applyFill="1" applyBorder="1" applyAlignment="1" applyProtection="1">
      <alignment horizontal="center" vertical="top" wrapText="1"/>
    </xf>
    <xf numFmtId="49" fontId="10" fillId="0" borderId="0" xfId="1" applyNumberFormat="1" applyAlignment="1" applyProtection="1">
      <alignment horizontal="center" vertical="top" wrapText="1"/>
    </xf>
    <xf numFmtId="0" fontId="10" fillId="0" borderId="0" xfId="1" applyAlignment="1" applyProtection="1">
      <alignment horizontal="left" vertical="top" wrapText="1"/>
    </xf>
    <xf numFmtId="0" fontId="10" fillId="0" borderId="0" xfId="1" applyFill="1" applyBorder="1" applyAlignment="1" applyProtection="1">
      <alignment horizontal="center" vertical="top"/>
    </xf>
    <xf numFmtId="0" fontId="10" fillId="3" borderId="0" xfId="1" applyFill="1" applyBorder="1" applyAlignment="1" applyProtection="1">
      <alignment horizontal="center" vertical="top" wrapText="1"/>
    </xf>
    <xf numFmtId="0" fontId="10" fillId="0" borderId="0" xfId="1" applyFill="1" applyAlignment="1" applyProtection="1">
      <alignment horizontal="center" vertical="top" wrapText="1"/>
    </xf>
    <xf numFmtId="49" fontId="10" fillId="0" borderId="0" xfId="1" applyNumberFormat="1" applyAlignment="1" applyProtection="1">
      <alignment horizontal="left" vertical="top"/>
    </xf>
    <xf numFmtId="49" fontId="10" fillId="0" borderId="1" xfId="1" applyNumberFormat="1" applyBorder="1" applyAlignment="1" applyProtection="1">
      <alignment horizontal="left" vertical="top"/>
    </xf>
    <xf numFmtId="49" fontId="10" fillId="0" borderId="1" xfId="1" applyNumberFormat="1" applyBorder="1" applyAlignment="1" applyProtection="1">
      <alignment horizontal="left" vertical="top" wrapText="1"/>
    </xf>
    <xf numFmtId="49" fontId="10" fillId="0" borderId="2" xfId="1" applyNumberFormat="1" applyBorder="1" applyAlignment="1" applyProtection="1">
      <alignment horizontal="left" vertical="top" wrapText="1"/>
    </xf>
    <xf numFmtId="49" fontId="10" fillId="0" borderId="0" xfId="1" applyNumberFormat="1" applyAlignment="1" applyProtection="1">
      <alignment horizontal="left" vertical="top" wrapText="1"/>
    </xf>
    <xf numFmtId="49" fontId="10" fillId="0" borderId="1" xfId="1" applyNumberFormat="1" applyFill="1" applyBorder="1" applyAlignment="1" applyProtection="1">
      <alignment horizontal="left" vertical="top" wrapText="1"/>
    </xf>
    <xf numFmtId="49" fontId="10" fillId="3" borderId="0" xfId="1" applyNumberFormat="1" applyFill="1" applyAlignment="1" applyProtection="1">
      <alignment horizontal="center"/>
    </xf>
    <xf numFmtId="49" fontId="10" fillId="0" borderId="1" xfId="1" applyNumberFormat="1" applyFill="1" applyBorder="1" applyAlignment="1" applyProtection="1">
      <alignment horizontal="left" vertical="top"/>
    </xf>
    <xf numFmtId="0" fontId="10" fillId="0" borderId="1" xfId="1" applyFill="1" applyBorder="1" applyAlignment="1" applyProtection="1">
      <alignment horizontal="left" vertical="top" wrapText="1"/>
    </xf>
    <xf numFmtId="0" fontId="10" fillId="2" borderId="1" xfId="1" applyFill="1" applyBorder="1" applyAlignment="1" applyProtection="1">
      <alignment horizontal="left" vertical="top" wrapText="1"/>
    </xf>
    <xf numFmtId="0" fontId="10" fillId="0" borderId="1" xfId="1" applyBorder="1" applyAlignment="1" applyProtection="1">
      <alignment horizontal="left" vertical="top" wrapText="1"/>
    </xf>
    <xf numFmtId="0" fontId="10" fillId="0" borderId="0" xfId="1" applyAlignment="1" applyProtection="1">
      <alignment horizontal="center"/>
    </xf>
    <xf numFmtId="49" fontId="10" fillId="0" borderId="1" xfId="1" applyNumberFormat="1" applyFont="1" applyBorder="1" applyAlignment="1" applyProtection="1">
      <alignment horizontal="left" vertical="top" wrapText="1"/>
    </xf>
    <xf numFmtId="49" fontId="10" fillId="3" borderId="0" xfId="1" applyNumberFormat="1" applyFont="1" applyFill="1" applyAlignment="1" applyProtection="1">
      <alignment horizontal="center"/>
    </xf>
    <xf numFmtId="0" fontId="10" fillId="3" borderId="12" xfId="1" applyFill="1" applyBorder="1" applyAlignment="1" applyProtection="1">
      <alignment horizontal="center" vertical="center"/>
    </xf>
    <xf numFmtId="0" fontId="10" fillId="0" borderId="0" xfId="1" applyBorder="1" applyAlignment="1" applyProtection="1">
      <alignment horizontal="left" vertical="top" wrapText="1"/>
    </xf>
    <xf numFmtId="0" fontId="10" fillId="3" borderId="0" xfId="1" applyFill="1" applyAlignment="1" applyProtection="1">
      <alignment horizontal="center" vertical="top" wrapText="1"/>
    </xf>
    <xf numFmtId="0" fontId="10" fillId="3" borderId="0" xfId="1" applyFill="1" applyAlignment="1" applyProtection="1">
      <alignment horizontal="right" vertical="top" wrapText="1"/>
    </xf>
    <xf numFmtId="0" fontId="10" fillId="3" borderId="12" xfId="1" applyFill="1" applyBorder="1" applyAlignment="1" applyProtection="1">
      <alignment horizontal="center" vertical="center" wrapText="1"/>
    </xf>
    <xf numFmtId="0" fontId="10" fillId="3" borderId="18" xfId="1" applyFill="1" applyBorder="1" applyAlignment="1" applyProtection="1">
      <alignment horizontal="center" vertical="center" wrapText="1"/>
    </xf>
    <xf numFmtId="0" fontId="10" fillId="0" borderId="0" xfId="1" applyFill="1" applyAlignment="1" applyProtection="1">
      <alignment horizontal="left" vertical="top" wrapText="1"/>
    </xf>
    <xf numFmtId="0" fontId="10" fillId="3" borderId="12" xfId="1" applyFill="1" applyBorder="1" applyAlignment="1" applyProtection="1">
      <alignment vertical="top"/>
    </xf>
    <xf numFmtId="0" fontId="10" fillId="3" borderId="0" xfId="1" applyFill="1" applyBorder="1" applyAlignment="1" applyProtection="1">
      <alignment horizontal="right" vertical="top" wrapText="1"/>
    </xf>
    <xf numFmtId="0" fontId="10" fillId="2" borderId="0" xfId="1" applyFill="1" applyAlignment="1" applyProtection="1">
      <alignment horizontal="left" vertical="top" wrapText="1"/>
    </xf>
    <xf numFmtId="0" fontId="1" fillId="3" borderId="0" xfId="0" applyFont="1" applyFill="1"/>
    <xf numFmtId="0" fontId="33" fillId="3" borderId="0" xfId="0" applyFont="1" applyFill="1"/>
    <xf numFmtId="49" fontId="3" fillId="0" borderId="0" xfId="0" applyNumberFormat="1" applyFont="1" applyFill="1" applyBorder="1" applyAlignment="1">
      <alignment horizontal="center" vertical="top"/>
    </xf>
    <xf numFmtId="49" fontId="3" fillId="0" borderId="0" xfId="0" applyNumberFormat="1" applyFont="1" applyFill="1" applyBorder="1" applyAlignment="1">
      <alignment horizontal="center" vertical="top" wrapText="1"/>
    </xf>
    <xf numFmtId="0" fontId="10" fillId="0" borderId="0" xfId="1" applyFill="1" applyBorder="1" applyAlignment="1" applyProtection="1">
      <alignment horizontal="left" vertical="top" wrapText="1"/>
    </xf>
    <xf numFmtId="49" fontId="10" fillId="0" borderId="0" xfId="1" applyNumberFormat="1" applyFill="1" applyBorder="1" applyAlignment="1" applyProtection="1">
      <alignment horizontal="center" vertical="top"/>
    </xf>
    <xf numFmtId="0" fontId="3" fillId="0" borderId="1" xfId="0" applyNumberFormat="1" applyFont="1" applyFill="1" applyBorder="1" applyAlignment="1">
      <alignment horizontal="left" vertical="top" wrapText="1"/>
    </xf>
    <xf numFmtId="49" fontId="10" fillId="0" borderId="1" xfId="1" applyNumberFormat="1" applyFill="1" applyBorder="1" applyAlignment="1" applyProtection="1">
      <alignment vertical="top" wrapText="1"/>
    </xf>
    <xf numFmtId="0" fontId="3" fillId="0" borderId="1" xfId="0" applyFont="1" applyFill="1" applyBorder="1" applyAlignment="1">
      <alignment wrapText="1"/>
    </xf>
    <xf numFmtId="0" fontId="3" fillId="0" borderId="1" xfId="0" applyNumberFormat="1" applyFont="1" applyFill="1" applyBorder="1" applyAlignment="1">
      <alignment vertical="top" wrapText="1"/>
    </xf>
    <xf numFmtId="0" fontId="10" fillId="0" borderId="0" xfId="1" applyFill="1" applyBorder="1" applyAlignment="1" applyProtection="1">
      <alignment vertical="top" wrapText="1"/>
    </xf>
    <xf numFmtId="0" fontId="5" fillId="2" borderId="0" xfId="0" applyFont="1" applyFill="1" applyAlignment="1">
      <alignment horizontal="left"/>
    </xf>
    <xf numFmtId="0" fontId="24" fillId="3" borderId="3" xfId="0" applyFont="1" applyFill="1" applyBorder="1"/>
    <xf numFmtId="0" fontId="2" fillId="3" borderId="3" xfId="0" applyFont="1" applyFill="1" applyBorder="1"/>
    <xf numFmtId="0" fontId="6" fillId="3" borderId="3" xfId="0" applyFont="1" applyFill="1" applyBorder="1"/>
    <xf numFmtId="0" fontId="29" fillId="3" borderId="3" xfId="0" applyFont="1" applyFill="1" applyBorder="1"/>
    <xf numFmtId="0" fontId="6" fillId="3" borderId="5" xfId="0" applyFont="1" applyFill="1" applyBorder="1"/>
    <xf numFmtId="0" fontId="29" fillId="3" borderId="3" xfId="0" applyFont="1" applyFill="1" applyBorder="1" applyAlignment="1"/>
    <xf numFmtId="0" fontId="26" fillId="3" borderId="3" xfId="0" applyFont="1" applyFill="1" applyBorder="1"/>
    <xf numFmtId="0" fontId="26" fillId="3" borderId="0" xfId="0" applyFont="1" applyFill="1"/>
    <xf numFmtId="0" fontId="0" fillId="3" borderId="3" xfId="0" applyFill="1" applyBorder="1"/>
    <xf numFmtId="49" fontId="0" fillId="3" borderId="0" xfId="0" applyNumberFormat="1" applyFill="1" applyAlignment="1">
      <alignment horizontal="centerContinuous"/>
    </xf>
    <xf numFmtId="0" fontId="19" fillId="3" borderId="0" xfId="0" applyFont="1" applyFill="1" applyAlignment="1">
      <alignment horizontal="center"/>
    </xf>
    <xf numFmtId="0" fontId="2" fillId="3" borderId="0" xfId="0" applyFont="1" applyFill="1" applyAlignment="1">
      <alignment horizontal="left" wrapText="1"/>
    </xf>
    <xf numFmtId="0" fontId="37" fillId="2" borderId="0" xfId="0" applyFont="1" applyFill="1"/>
    <xf numFmtId="0" fontId="0" fillId="3" borderId="0" xfId="0" applyFill="1" applyAlignment="1">
      <alignment horizontal="left" wrapText="1"/>
    </xf>
    <xf numFmtId="0" fontId="6" fillId="3" borderId="0" xfId="0" applyFont="1" applyFill="1" applyAlignment="1">
      <alignment horizontal="left" wrapText="1"/>
    </xf>
    <xf numFmtId="0" fontId="40" fillId="3" borderId="0" xfId="0" applyFont="1" applyFill="1"/>
    <xf numFmtId="0" fontId="9" fillId="3" borderId="0" xfId="0" applyFont="1" applyFill="1"/>
    <xf numFmtId="0" fontId="37" fillId="2" borderId="0" xfId="0" applyFont="1" applyFill="1" applyAlignment="1">
      <alignment horizontal="left"/>
    </xf>
    <xf numFmtId="0" fontId="39" fillId="2" borderId="0" xfId="0" applyFont="1" applyFill="1" applyAlignment="1">
      <alignment horizontal="left"/>
    </xf>
    <xf numFmtId="0" fontId="12" fillId="0" borderId="0" xfId="0" applyFont="1"/>
    <xf numFmtId="0" fontId="42" fillId="3" borderId="0" xfId="0" applyFont="1" applyFill="1"/>
    <xf numFmtId="0" fontId="40" fillId="0" borderId="0" xfId="0" applyFont="1" applyFill="1"/>
    <xf numFmtId="0" fontId="43" fillId="0" borderId="0" xfId="0" applyFont="1" applyFill="1"/>
    <xf numFmtId="0" fontId="44" fillId="0" borderId="0" xfId="0" applyFont="1" applyAlignment="1">
      <alignment wrapText="1"/>
    </xf>
    <xf numFmtId="0" fontId="24" fillId="3" borderId="0" xfId="0" applyFont="1" applyFill="1" applyBorder="1"/>
    <xf numFmtId="0" fontId="6" fillId="3" borderId="0" xfId="0" applyFont="1" applyFill="1" applyBorder="1"/>
    <xf numFmtId="0" fontId="2" fillId="3" borderId="0" xfId="0" applyFont="1" applyFill="1" applyBorder="1"/>
    <xf numFmtId="0" fontId="29" fillId="3" borderId="0" xfId="0" applyFont="1" applyFill="1" applyBorder="1"/>
    <xf numFmtId="0" fontId="10" fillId="0" borderId="0" xfId="1" applyFont="1" applyAlignment="1" applyProtection="1">
      <alignment horizontal="left" vertical="top" wrapText="1"/>
    </xf>
    <xf numFmtId="0" fontId="45" fillId="4" borderId="0" xfId="0" applyFont="1" applyFill="1"/>
    <xf numFmtId="0" fontId="16" fillId="4" borderId="0" xfId="0" applyFont="1" applyFill="1"/>
    <xf numFmtId="0" fontId="29" fillId="0" borderId="0" xfId="0" applyFont="1" applyFill="1" applyBorder="1"/>
    <xf numFmtId="0" fontId="31" fillId="3" borderId="3" xfId="0" applyFont="1" applyFill="1" applyBorder="1"/>
    <xf numFmtId="0" fontId="29" fillId="3" borderId="0" xfId="0" applyFont="1" applyFill="1"/>
    <xf numFmtId="0" fontId="31" fillId="3" borderId="5" xfId="0" applyFont="1" applyFill="1" applyBorder="1"/>
    <xf numFmtId="0" fontId="46" fillId="3" borderId="3" xfId="0" applyFont="1" applyFill="1" applyBorder="1"/>
    <xf numFmtId="0" fontId="6" fillId="3" borderId="0" xfId="0" applyFont="1" applyFill="1" applyBorder="1" applyAlignment="1">
      <alignment horizontal="center"/>
    </xf>
    <xf numFmtId="0" fontId="6" fillId="3" borderId="0" xfId="0" applyFont="1" applyFill="1" applyBorder="1" applyAlignment="1"/>
    <xf numFmtId="0" fontId="9" fillId="3" borderId="5" xfId="0" applyFont="1" applyFill="1" applyBorder="1"/>
    <xf numFmtId="0" fontId="0" fillId="3" borderId="5" xfId="0" applyFill="1" applyBorder="1"/>
    <xf numFmtId="0" fontId="47" fillId="3" borderId="0" xfId="0" applyFont="1" applyFill="1"/>
    <xf numFmtId="0" fontId="19" fillId="3" borderId="0" xfId="0" applyFont="1" applyFill="1" applyBorder="1" applyAlignment="1">
      <alignment horizontal="left" vertical="top"/>
    </xf>
    <xf numFmtId="0" fontId="48" fillId="3" borderId="0" xfId="0" applyFont="1" applyFill="1" applyBorder="1" applyAlignment="1">
      <alignment horizontal="left" vertical="top"/>
    </xf>
    <xf numFmtId="0" fontId="41" fillId="3" borderId="0" xfId="0" applyFont="1" applyFill="1"/>
    <xf numFmtId="0" fontId="49" fillId="3" borderId="0" xfId="0" applyFont="1" applyFill="1"/>
    <xf numFmtId="0" fontId="50" fillId="3" borderId="0" xfId="0" applyFont="1" applyFill="1"/>
    <xf numFmtId="0" fontId="51" fillId="3" borderId="0" xfId="0" applyFont="1" applyFill="1"/>
    <xf numFmtId="0" fontId="52" fillId="3" borderId="3" xfId="0" applyFont="1" applyFill="1" applyBorder="1"/>
    <xf numFmtId="0" fontId="49" fillId="3" borderId="3" xfId="0" applyFont="1" applyFill="1" applyBorder="1"/>
    <xf numFmtId="0" fontId="51" fillId="3" borderId="3" xfId="0" applyFont="1" applyFill="1" applyBorder="1"/>
    <xf numFmtId="0" fontId="53" fillId="3" borderId="0" xfId="0" applyFont="1" applyFill="1"/>
    <xf numFmtId="0" fontId="53" fillId="3" borderId="3" xfId="0" applyFont="1" applyFill="1" applyBorder="1"/>
    <xf numFmtId="0" fontId="55" fillId="3" borderId="0" xfId="0" applyFont="1" applyFill="1"/>
    <xf numFmtId="0" fontId="56" fillId="3" borderId="0" xfId="0" applyFont="1" applyFill="1"/>
    <xf numFmtId="0" fontId="56" fillId="3" borderId="3" xfId="0" applyFont="1" applyFill="1" applyBorder="1"/>
    <xf numFmtId="0" fontId="57" fillId="3" borderId="3" xfId="0" applyFont="1" applyFill="1" applyBorder="1"/>
    <xf numFmtId="0" fontId="58" fillId="3" borderId="0" xfId="0" applyFont="1" applyFill="1"/>
    <xf numFmtId="0" fontId="53" fillId="3" borderId="5" xfId="0" applyFont="1" applyFill="1" applyBorder="1"/>
    <xf numFmtId="0" fontId="52" fillId="3" borderId="0" xfId="0" applyFont="1" applyFill="1"/>
    <xf numFmtId="0" fontId="56" fillId="3" borderId="0" xfId="0" applyFont="1" applyFill="1" applyBorder="1"/>
    <xf numFmtId="0" fontId="0" fillId="3" borderId="0" xfId="0" applyFill="1" applyAlignment="1">
      <alignment textRotation="45"/>
    </xf>
    <xf numFmtId="0" fontId="19" fillId="3" borderId="0" xfId="0" applyFont="1" applyFill="1" applyAlignment="1">
      <alignment textRotation="60"/>
    </xf>
    <xf numFmtId="0" fontId="0" fillId="3" borderId="0" xfId="0" applyFill="1" applyAlignment="1">
      <alignment textRotation="60"/>
    </xf>
    <xf numFmtId="0" fontId="60" fillId="3" borderId="0" xfId="0" applyFont="1" applyFill="1"/>
    <xf numFmtId="0" fontId="61" fillId="0" borderId="0" xfId="0" applyFont="1" applyAlignment="1">
      <alignment horizontal="left" indent="12"/>
    </xf>
    <xf numFmtId="0" fontId="19" fillId="0" borderId="26" xfId="0" applyFont="1" applyBorder="1" applyAlignment="1">
      <alignment horizontal="left" vertical="top" wrapText="1"/>
    </xf>
    <xf numFmtId="0" fontId="19" fillId="0" borderId="27" xfId="0" applyFont="1" applyBorder="1" applyAlignment="1">
      <alignment vertical="top" wrapText="1"/>
    </xf>
    <xf numFmtId="0" fontId="19" fillId="0" borderId="26" xfId="0" quotePrefix="1" applyFont="1" applyBorder="1" applyAlignment="1">
      <alignment horizontal="left" vertical="top" wrapText="1"/>
    </xf>
    <xf numFmtId="0" fontId="19" fillId="0" borderId="0" xfId="0" quotePrefix="1" applyFont="1" applyBorder="1" applyAlignment="1">
      <alignment horizontal="left" vertical="top" wrapText="1"/>
    </xf>
    <xf numFmtId="0" fontId="19" fillId="0" borderId="0" xfId="0" applyFont="1" applyBorder="1" applyAlignment="1">
      <alignment vertical="top" wrapText="1"/>
    </xf>
    <xf numFmtId="0" fontId="0" fillId="2" borderId="28" xfId="0" applyFill="1" applyBorder="1"/>
    <xf numFmtId="0" fontId="0" fillId="2" borderId="29" xfId="0" applyFill="1" applyBorder="1"/>
    <xf numFmtId="14" fontId="10" fillId="4" borderId="30" xfId="1" applyNumberFormat="1" applyFill="1" applyBorder="1" applyAlignment="1" applyProtection="1"/>
    <xf numFmtId="0" fontId="10" fillId="4" borderId="0" xfId="1" applyFill="1" applyBorder="1" applyAlignment="1" applyProtection="1"/>
    <xf numFmtId="0" fontId="10" fillId="4" borderId="31" xfId="1" applyFill="1" applyBorder="1" applyAlignment="1" applyProtection="1"/>
    <xf numFmtId="0" fontId="10" fillId="4" borderId="32" xfId="1" applyFill="1" applyBorder="1" applyAlignment="1" applyProtection="1"/>
    <xf numFmtId="0" fontId="10" fillId="4" borderId="27" xfId="1" applyFill="1" applyBorder="1" applyAlignment="1" applyProtection="1"/>
    <xf numFmtId="14" fontId="10" fillId="5" borderId="30" xfId="1" applyNumberFormat="1" applyFill="1" applyBorder="1" applyAlignment="1" applyProtection="1"/>
    <xf numFmtId="0" fontId="10" fillId="5" borderId="0" xfId="1" applyFill="1" applyBorder="1" applyAlignment="1" applyProtection="1"/>
    <xf numFmtId="0" fontId="10" fillId="5" borderId="31" xfId="1" applyFill="1" applyBorder="1" applyAlignment="1" applyProtection="1"/>
    <xf numFmtId="0" fontId="10" fillId="4" borderId="30" xfId="1" applyFill="1" applyBorder="1" applyAlignment="1" applyProtection="1"/>
    <xf numFmtId="0" fontId="10" fillId="5" borderId="33" xfId="1" applyFill="1" applyBorder="1" applyAlignment="1" applyProtection="1"/>
    <xf numFmtId="0" fontId="10" fillId="5" borderId="32" xfId="1" applyFill="1" applyBorder="1" applyAlignment="1" applyProtection="1"/>
    <xf numFmtId="0" fontId="10" fillId="5" borderId="27" xfId="1" applyFill="1" applyBorder="1" applyAlignment="1" applyProtection="1"/>
    <xf numFmtId="0" fontId="10" fillId="4" borderId="33" xfId="1" applyFill="1" applyBorder="1" applyAlignment="1" applyProtection="1"/>
    <xf numFmtId="14" fontId="0" fillId="3" borderId="0" xfId="0" applyNumberFormat="1" applyFill="1"/>
    <xf numFmtId="0" fontId="38" fillId="2" borderId="34" xfId="0" applyFont="1" applyFill="1" applyBorder="1"/>
    <xf numFmtId="0" fontId="10" fillId="3" borderId="0" xfId="1" applyFill="1" applyBorder="1" applyAlignment="1" applyProtection="1"/>
    <xf numFmtId="0" fontId="36" fillId="2" borderId="35" xfId="1" applyFont="1" applyFill="1" applyBorder="1" applyAlignment="1" applyProtection="1"/>
    <xf numFmtId="0" fontId="63" fillId="3" borderId="0" xfId="0" applyFont="1" applyFill="1"/>
    <xf numFmtId="0" fontId="63" fillId="3" borderId="0" xfId="0" applyFont="1" applyFill="1" applyAlignment="1">
      <alignment vertical="top"/>
    </xf>
    <xf numFmtId="0" fontId="44" fillId="0" borderId="35" xfId="0" applyFont="1" applyBorder="1" applyAlignment="1">
      <alignment vertical="top" wrapText="1"/>
    </xf>
    <xf numFmtId="0" fontId="44" fillId="0" borderId="36" xfId="0" applyFont="1" applyBorder="1" applyAlignment="1">
      <alignment vertical="top" wrapText="1"/>
    </xf>
    <xf numFmtId="0" fontId="3" fillId="3" borderId="1" xfId="0" applyFont="1" applyFill="1" applyBorder="1" applyAlignment="1">
      <alignment vertical="top"/>
    </xf>
    <xf numFmtId="0" fontId="3" fillId="3" borderId="1" xfId="0" applyFont="1" applyFill="1" applyBorder="1"/>
    <xf numFmtId="0" fontId="3" fillId="3" borderId="1" xfId="0" applyFont="1" applyFill="1" applyBorder="1" applyAlignment="1">
      <alignment wrapText="1"/>
    </xf>
    <xf numFmtId="49" fontId="3" fillId="3" borderId="1" xfId="0" applyNumberFormat="1" applyFont="1" applyFill="1" applyBorder="1" applyAlignment="1">
      <alignment vertical="top" wrapText="1"/>
    </xf>
    <xf numFmtId="0" fontId="3" fillId="3" borderId="0" xfId="0" applyFont="1" applyFill="1" applyAlignment="1">
      <alignment horizontal="left" vertical="top" wrapText="1"/>
    </xf>
    <xf numFmtId="0" fontId="10" fillId="3" borderId="35" xfId="1" applyFill="1" applyBorder="1" applyAlignment="1" applyProtection="1"/>
    <xf numFmtId="0" fontId="3" fillId="3" borderId="0" xfId="0" applyFont="1" applyFill="1" applyAlignment="1">
      <alignment horizontal="left" vertical="top"/>
    </xf>
    <xf numFmtId="0" fontId="4" fillId="0" borderId="0" xfId="0" applyFont="1" applyFill="1" applyAlignment="1">
      <alignment horizontal="left" vertical="top" wrapText="1"/>
    </xf>
    <xf numFmtId="49" fontId="3" fillId="0" borderId="0" xfId="0" applyNumberFormat="1" applyFont="1" applyFill="1" applyAlignment="1">
      <alignment horizontal="left" vertical="top" wrapText="1"/>
    </xf>
    <xf numFmtId="14" fontId="10" fillId="5" borderId="34" xfId="1" applyNumberFormat="1" applyFill="1" applyBorder="1" applyAlignment="1" applyProtection="1"/>
    <xf numFmtId="0" fontId="10" fillId="5" borderId="28" xfId="1" applyFill="1" applyBorder="1" applyAlignment="1" applyProtection="1"/>
    <xf numFmtId="0" fontId="10" fillId="5" borderId="29" xfId="1" applyFill="1" applyBorder="1" applyAlignment="1" applyProtection="1"/>
    <xf numFmtId="49" fontId="12" fillId="3" borderId="0" xfId="0" applyNumberFormat="1" applyFont="1" applyFill="1" applyAlignment="1">
      <alignment horizontal="center"/>
    </xf>
    <xf numFmtId="0" fontId="12" fillId="3" borderId="0" xfId="0" applyFont="1" applyFill="1" applyAlignment="1">
      <alignment horizontal="center"/>
    </xf>
    <xf numFmtId="49" fontId="67" fillId="3" borderId="37" xfId="1" applyNumberFormat="1" applyFont="1" applyFill="1" applyBorder="1" applyAlignment="1" applyProtection="1">
      <alignment horizontal="center" vertical="top"/>
    </xf>
    <xf numFmtId="0" fontId="38" fillId="3" borderId="37" xfId="0" applyFont="1" applyFill="1" applyBorder="1" applyAlignment="1">
      <alignment vertical="top" wrapText="1"/>
    </xf>
    <xf numFmtId="0" fontId="12" fillId="3" borderId="37" xfId="0" applyFont="1" applyFill="1" applyBorder="1" applyAlignment="1">
      <alignment vertical="top" wrapText="1"/>
    </xf>
    <xf numFmtId="0" fontId="12" fillId="3" borderId="37" xfId="0" applyFont="1" applyFill="1" applyBorder="1" applyAlignment="1">
      <alignment horizontal="center" vertical="center"/>
    </xf>
    <xf numFmtId="0" fontId="12" fillId="3" borderId="37" xfId="0" applyFont="1" applyFill="1" applyBorder="1" applyAlignment="1">
      <alignment horizontal="center" vertical="top"/>
    </xf>
    <xf numFmtId="0" fontId="12" fillId="3" borderId="38" xfId="0" applyFont="1" applyFill="1" applyBorder="1" applyAlignment="1">
      <alignment horizontal="center"/>
    </xf>
    <xf numFmtId="0" fontId="12" fillId="3" borderId="39" xfId="0" applyFont="1" applyFill="1" applyBorder="1" applyAlignment="1">
      <alignment horizontal="center"/>
    </xf>
    <xf numFmtId="49" fontId="12" fillId="3" borderId="39" xfId="0" applyNumberFormat="1" applyFont="1" applyFill="1" applyBorder="1" applyAlignment="1">
      <alignment horizontal="center"/>
    </xf>
    <xf numFmtId="49" fontId="12" fillId="3" borderId="0" xfId="0" applyNumberFormat="1" applyFont="1" applyFill="1" applyAlignment="1">
      <alignment horizontal="center" vertical="top"/>
    </xf>
    <xf numFmtId="0" fontId="12" fillId="3" borderId="0" xfId="0" applyFont="1" applyFill="1" applyAlignment="1">
      <alignment vertical="top" wrapText="1"/>
    </xf>
    <xf numFmtId="0" fontId="12" fillId="0" borderId="0" xfId="0" applyFont="1" applyFill="1"/>
    <xf numFmtId="49" fontId="10" fillId="0" borderId="0" xfId="1" applyNumberFormat="1" applyFill="1" applyBorder="1" applyAlignment="1" applyProtection="1">
      <alignment horizontal="left" vertical="top" wrapText="1"/>
    </xf>
    <xf numFmtId="49" fontId="10" fillId="0" borderId="0" xfId="1" applyNumberFormat="1" applyBorder="1" applyAlignment="1" applyProtection="1">
      <alignment horizontal="left" vertical="top" wrapText="1"/>
    </xf>
    <xf numFmtId="0" fontId="8" fillId="2" borderId="40" xfId="0" applyFont="1" applyFill="1" applyBorder="1" applyAlignment="1">
      <alignment wrapText="1"/>
    </xf>
    <xf numFmtId="0" fontId="12" fillId="3" borderId="0" xfId="0" applyFont="1" applyFill="1"/>
    <xf numFmtId="49" fontId="10" fillId="0" borderId="41" xfId="1" applyNumberFormat="1" applyBorder="1" applyAlignment="1" applyProtection="1">
      <alignment horizontal="left" vertical="top"/>
    </xf>
    <xf numFmtId="0" fontId="51" fillId="0" borderId="0" xfId="0" applyFont="1"/>
    <xf numFmtId="0" fontId="49" fillId="0" borderId="0" xfId="0" applyFont="1"/>
    <xf numFmtId="0" fontId="53" fillId="2" borderId="0" xfId="0" applyFont="1" applyFill="1" applyBorder="1" applyAlignment="1">
      <alignment wrapText="1"/>
    </xf>
    <xf numFmtId="0" fontId="53" fillId="2" borderId="0" xfId="0" applyFont="1" applyFill="1" applyBorder="1" applyAlignment="1">
      <alignment horizontal="center" wrapText="1"/>
    </xf>
    <xf numFmtId="0" fontId="51" fillId="0" borderId="0" xfId="0" applyFont="1" applyAlignment="1">
      <alignment horizontal="left" vertical="top" wrapText="1"/>
    </xf>
    <xf numFmtId="0" fontId="51" fillId="0" borderId="0" xfId="0" applyFont="1" applyAlignment="1">
      <alignment horizontal="center" vertical="top" wrapText="1"/>
    </xf>
    <xf numFmtId="49" fontId="51" fillId="0" borderId="0" xfId="0" applyNumberFormat="1" applyFont="1" applyAlignment="1">
      <alignment horizontal="left" vertical="top" wrapText="1"/>
    </xf>
    <xf numFmtId="0" fontId="68" fillId="0" borderId="0" xfId="1" applyFont="1" applyAlignment="1" applyProtection="1">
      <alignment horizontal="center" vertical="top" wrapText="1"/>
    </xf>
    <xf numFmtId="0" fontId="51" fillId="0" borderId="0" xfId="0" applyFont="1" applyFill="1" applyAlignment="1">
      <alignment horizontal="left" vertical="top" wrapText="1"/>
    </xf>
    <xf numFmtId="0" fontId="68" fillId="0" borderId="0" xfId="1" applyFont="1" applyAlignment="1" applyProtection="1">
      <alignment horizontal="left" vertical="top" wrapText="1"/>
    </xf>
    <xf numFmtId="0" fontId="0" fillId="3" borderId="0" xfId="0" applyFill="1"/>
    <xf numFmtId="0" fontId="44" fillId="0" borderId="42" xfId="0" applyFont="1" applyBorder="1" applyAlignment="1">
      <alignment vertical="top" wrapText="1"/>
    </xf>
    <xf numFmtId="0" fontId="19" fillId="0" borderId="43" xfId="0" applyFont="1" applyBorder="1" applyAlignment="1">
      <alignment vertical="top" wrapText="1"/>
    </xf>
    <xf numFmtId="0" fontId="44" fillId="0" borderId="44" xfId="0" applyFont="1" applyBorder="1" applyAlignment="1">
      <alignment vertical="top" wrapText="1"/>
    </xf>
    <xf numFmtId="0" fontId="19" fillId="0" borderId="45" xfId="0" applyFont="1" applyBorder="1" applyAlignment="1">
      <alignment vertical="top" wrapText="1"/>
    </xf>
    <xf numFmtId="0" fontId="0" fillId="0" borderId="0" xfId="0" applyAlignment="1">
      <alignment horizontal="center"/>
    </xf>
    <xf numFmtId="0" fontId="1" fillId="3" borderId="0" xfId="0" applyFont="1" applyFill="1" applyAlignment="1">
      <alignment horizontal="left"/>
    </xf>
    <xf numFmtId="0" fontId="1" fillId="0" borderId="0" xfId="0" applyFont="1" applyAlignment="1">
      <alignment horizontal="left"/>
    </xf>
    <xf numFmtId="0" fontId="1" fillId="3" borderId="0" xfId="0" applyFont="1" applyFill="1" applyAlignment="1">
      <alignment horizontal="center"/>
    </xf>
    <xf numFmtId="49" fontId="1" fillId="3" borderId="0" xfId="0" applyNumberFormat="1" applyFont="1" applyFill="1" applyAlignment="1">
      <alignment horizontal="center"/>
    </xf>
    <xf numFmtId="49" fontId="1" fillId="3" borderId="0" xfId="0" applyNumberFormat="1" applyFont="1" applyFill="1" applyAlignment="1">
      <alignment horizontal="left"/>
    </xf>
    <xf numFmtId="0" fontId="1" fillId="3" borderId="0" xfId="0" applyFont="1" applyFill="1" applyBorder="1" applyAlignment="1">
      <alignment vertical="top"/>
    </xf>
    <xf numFmtId="0" fontId="1" fillId="3" borderId="0" xfId="0" applyFont="1" applyFill="1"/>
    <xf numFmtId="49" fontId="31" fillId="3" borderId="0" xfId="0" applyNumberFormat="1" applyFont="1" applyFill="1" applyAlignment="1">
      <alignment horizontal="center"/>
    </xf>
    <xf numFmtId="0" fontId="31" fillId="3" borderId="0" xfId="0" applyFont="1" applyFill="1"/>
    <xf numFmtId="49" fontId="1" fillId="3" borderId="0" xfId="0" applyNumberFormat="1" applyFont="1" applyFill="1" applyAlignment="1">
      <alignment horizontal="center"/>
    </xf>
    <xf numFmtId="0" fontId="0" fillId="3" borderId="0" xfId="0" applyFill="1" applyBorder="1"/>
    <xf numFmtId="0" fontId="1" fillId="3" borderId="0" xfId="0" applyFont="1" applyFill="1" applyAlignment="1">
      <alignment horizontal="left"/>
    </xf>
    <xf numFmtId="49" fontId="1" fillId="3" borderId="0" xfId="0" applyNumberFormat="1" applyFont="1" applyFill="1" applyAlignment="1">
      <alignment horizontal="left"/>
    </xf>
    <xf numFmtId="0" fontId="3" fillId="6" borderId="1" xfId="0" applyFont="1" applyFill="1" applyBorder="1" applyAlignment="1">
      <alignment horizontal="left" vertical="top" wrapText="1"/>
    </xf>
    <xf numFmtId="0" fontId="3" fillId="2" borderId="1" xfId="0" applyFont="1" applyFill="1" applyBorder="1" applyAlignment="1">
      <alignment vertical="top" wrapText="1"/>
    </xf>
    <xf numFmtId="0" fontId="3" fillId="6" borderId="1" xfId="0" applyFont="1" applyFill="1" applyBorder="1" applyAlignment="1">
      <alignment vertical="top" wrapText="1"/>
    </xf>
    <xf numFmtId="49" fontId="66" fillId="0" borderId="1" xfId="1" applyNumberFormat="1" applyFont="1" applyFill="1" applyBorder="1" applyAlignment="1" applyProtection="1">
      <alignment horizontal="left" vertical="top" wrapText="1"/>
    </xf>
    <xf numFmtId="14" fontId="0" fillId="0" borderId="0" xfId="0" applyNumberFormat="1"/>
    <xf numFmtId="49" fontId="2" fillId="3" borderId="0" xfId="0" applyNumberFormat="1" applyFont="1" applyFill="1" applyAlignment="1">
      <alignment horizontal="center"/>
    </xf>
    <xf numFmtId="0" fontId="1" fillId="0" borderId="0" xfId="0" applyFont="1"/>
    <xf numFmtId="0" fontId="6" fillId="3" borderId="0" xfId="0" applyFont="1" applyFill="1"/>
    <xf numFmtId="0" fontId="6" fillId="3" borderId="0" xfId="0" applyFont="1" applyFill="1" applyAlignment="1">
      <alignment horizontal="left"/>
    </xf>
    <xf numFmtId="0" fontId="13" fillId="3" borderId="3" xfId="0" applyFont="1" applyFill="1" applyBorder="1"/>
    <xf numFmtId="0" fontId="13" fillId="3" borderId="0" xfId="0" applyFont="1" applyFill="1"/>
    <xf numFmtId="0" fontId="5" fillId="3" borderId="3" xfId="0" applyFont="1" applyFill="1" applyBorder="1"/>
    <xf numFmtId="0" fontId="69" fillId="3" borderId="0" xfId="0" applyFont="1" applyFill="1"/>
    <xf numFmtId="0" fontId="69" fillId="3" borderId="3" xfId="0" applyFont="1" applyFill="1" applyBorder="1"/>
    <xf numFmtId="0" fontId="10" fillId="3" borderId="3" xfId="1" applyFont="1" applyFill="1" applyBorder="1" applyAlignment="1" applyProtection="1"/>
    <xf numFmtId="0" fontId="36" fillId="3" borderId="3" xfId="1" applyFont="1" applyFill="1" applyBorder="1" applyAlignment="1" applyProtection="1"/>
    <xf numFmtId="0" fontId="56" fillId="3" borderId="0" xfId="0" applyFont="1" applyFill="1"/>
    <xf numFmtId="0" fontId="56" fillId="3" borderId="3" xfId="0" applyFont="1" applyFill="1" applyBorder="1"/>
    <xf numFmtId="0" fontId="57" fillId="3" borderId="3" xfId="0" applyFont="1" applyFill="1" applyBorder="1"/>
    <xf numFmtId="0" fontId="57" fillId="3" borderId="3" xfId="0" applyFont="1" applyFill="1" applyBorder="1" applyAlignment="1"/>
    <xf numFmtId="0" fontId="58" fillId="3" borderId="0" xfId="0" applyFont="1" applyFill="1"/>
    <xf numFmtId="0" fontId="10" fillId="3" borderId="3" xfId="1" applyFill="1" applyBorder="1" applyAlignment="1" applyProtection="1"/>
    <xf numFmtId="0" fontId="39" fillId="3" borderId="0" xfId="0" applyFont="1" applyFill="1" applyAlignment="1">
      <alignment horizontal="left"/>
    </xf>
    <xf numFmtId="0" fontId="24" fillId="3" borderId="3" xfId="0" applyFont="1" applyFill="1" applyBorder="1"/>
    <xf numFmtId="0" fontId="2" fillId="3" borderId="3" xfId="0" applyFont="1" applyFill="1" applyBorder="1"/>
    <xf numFmtId="0" fontId="6" fillId="3" borderId="3" xfId="0" applyFont="1" applyFill="1" applyBorder="1"/>
    <xf numFmtId="0" fontId="0" fillId="3" borderId="3" xfId="0" applyFill="1" applyBorder="1"/>
    <xf numFmtId="49" fontId="0" fillId="3" borderId="0" xfId="0" applyNumberFormat="1" applyFill="1" applyAlignment="1">
      <alignment horizontal="centerContinuous"/>
    </xf>
    <xf numFmtId="0" fontId="19" fillId="3" borderId="26" xfId="0" quotePrefix="1" applyFont="1" applyFill="1" applyBorder="1" applyAlignment="1">
      <alignment horizontal="left" vertical="top" wrapText="1"/>
    </xf>
    <xf numFmtId="0" fontId="19" fillId="3" borderId="27" xfId="0" applyFont="1" applyFill="1" applyBorder="1" applyAlignment="1">
      <alignment vertical="top" wrapText="1"/>
    </xf>
    <xf numFmtId="0" fontId="19" fillId="3" borderId="45" xfId="0" applyFont="1" applyFill="1" applyBorder="1" applyAlignment="1">
      <alignment vertical="top" wrapText="1"/>
    </xf>
    <xf numFmtId="0" fontId="19" fillId="3" borderId="43" xfId="0" applyFont="1" applyFill="1" applyBorder="1" applyAlignment="1">
      <alignment vertical="top" wrapText="1"/>
    </xf>
    <xf numFmtId="49" fontId="10" fillId="3" borderId="12" xfId="1" applyNumberFormat="1" applyFont="1" applyFill="1" applyBorder="1" applyAlignment="1" applyProtection="1">
      <alignment horizontal="center" vertical="top"/>
    </xf>
    <xf numFmtId="0" fontId="6" fillId="3" borderId="10" xfId="0" applyFont="1" applyFill="1" applyBorder="1" applyAlignment="1">
      <alignment vertical="top" wrapText="1"/>
    </xf>
    <xf numFmtId="0" fontId="23" fillId="3" borderId="35" xfId="0" applyFont="1" applyFill="1" applyBorder="1" applyAlignment="1">
      <alignment wrapText="1"/>
    </xf>
    <xf numFmtId="0" fontId="6" fillId="3" borderId="12" xfId="0" applyFont="1" applyFill="1" applyBorder="1" applyAlignment="1">
      <alignment horizontal="center" vertical="center" wrapText="1"/>
    </xf>
    <xf numFmtId="0" fontId="6" fillId="3" borderId="10" xfId="0" applyFont="1" applyFill="1" applyBorder="1" applyAlignment="1">
      <alignment horizontal="center"/>
    </xf>
    <xf numFmtId="0" fontId="6" fillId="3" borderId="20" xfId="0" applyFont="1" applyFill="1" applyBorder="1" applyAlignment="1">
      <alignment horizontal="center"/>
    </xf>
    <xf numFmtId="0" fontId="6" fillId="3" borderId="1" xfId="0" applyFont="1" applyFill="1" applyBorder="1" applyAlignment="1">
      <alignment horizontal="center"/>
    </xf>
    <xf numFmtId="49" fontId="6" fillId="3" borderId="1" xfId="0" applyNumberFormat="1" applyFont="1" applyFill="1" applyBorder="1" applyAlignment="1">
      <alignment horizontal="center"/>
    </xf>
    <xf numFmtId="49" fontId="10" fillId="3" borderId="12" xfId="1" applyNumberFormat="1" applyFill="1" applyBorder="1" applyAlignment="1" applyProtection="1">
      <alignment horizontal="center" vertical="top"/>
    </xf>
    <xf numFmtId="0" fontId="12" fillId="3" borderId="12" xfId="0" applyFont="1" applyFill="1" applyBorder="1" applyAlignment="1">
      <alignment vertical="top" wrapText="1"/>
    </xf>
    <xf numFmtId="0" fontId="11" fillId="3" borderId="17" xfId="0" applyNumberFormat="1" applyFont="1" applyFill="1" applyBorder="1" applyAlignment="1">
      <alignment vertical="top" wrapText="1"/>
    </xf>
    <xf numFmtId="0" fontId="12" fillId="3" borderId="12" xfId="0" applyFont="1" applyFill="1" applyBorder="1" applyAlignment="1">
      <alignment horizontal="center" vertical="top"/>
    </xf>
    <xf numFmtId="0" fontId="12" fillId="3" borderId="11" xfId="0" applyFont="1" applyFill="1" applyBorder="1" applyAlignment="1">
      <alignment horizontal="center"/>
    </xf>
    <xf numFmtId="0" fontId="12" fillId="3" borderId="1" xfId="0" applyFont="1" applyFill="1" applyBorder="1" applyAlignment="1">
      <alignment horizontal="center"/>
    </xf>
    <xf numFmtId="49" fontId="12" fillId="3" borderId="2" xfId="0" applyNumberFormat="1" applyFont="1" applyFill="1" applyBorder="1" applyAlignment="1">
      <alignment horizontal="center"/>
    </xf>
    <xf numFmtId="0" fontId="67" fillId="3" borderId="12" xfId="1" applyFont="1" applyFill="1" applyBorder="1" applyAlignment="1" applyProtection="1">
      <alignment horizontal="center" vertical="center"/>
    </xf>
    <xf numFmtId="0" fontId="12" fillId="3" borderId="13" xfId="0" applyFont="1" applyFill="1" applyBorder="1" applyAlignment="1">
      <alignment horizontal="center"/>
    </xf>
    <xf numFmtId="0" fontId="12" fillId="3" borderId="2" xfId="0" applyFont="1" applyFill="1" applyBorder="1" applyAlignment="1">
      <alignment horizontal="center"/>
    </xf>
    <xf numFmtId="0" fontId="12" fillId="3" borderId="12" xfId="0" applyFont="1" applyFill="1" applyBorder="1" applyAlignment="1">
      <alignment vertical="top"/>
    </xf>
    <xf numFmtId="49" fontId="10" fillId="3" borderId="12" xfId="1" applyNumberFormat="1" applyFill="1" applyBorder="1" applyAlignment="1" applyProtection="1">
      <alignment horizontal="center" vertical="top" wrapText="1"/>
    </xf>
    <xf numFmtId="0" fontId="12" fillId="3" borderId="1" xfId="0" applyFont="1" applyFill="1" applyBorder="1" applyAlignment="1">
      <alignment horizontal="left" vertical="top" wrapText="1"/>
    </xf>
    <xf numFmtId="0" fontId="11" fillId="3" borderId="46" xfId="0" applyNumberFormat="1" applyFont="1" applyFill="1" applyBorder="1" applyAlignment="1">
      <alignment vertical="top" wrapText="1"/>
    </xf>
    <xf numFmtId="49" fontId="10" fillId="3" borderId="10" xfId="1" applyNumberFormat="1" applyFill="1" applyBorder="1" applyAlignment="1" applyProtection="1">
      <alignment horizontal="center" vertical="top"/>
    </xf>
    <xf numFmtId="0" fontId="12" fillId="3" borderId="10" xfId="0" applyFont="1" applyFill="1" applyBorder="1" applyAlignment="1">
      <alignment vertical="top" wrapText="1"/>
    </xf>
    <xf numFmtId="0" fontId="67" fillId="3" borderId="10" xfId="1" applyFont="1" applyFill="1" applyBorder="1" applyAlignment="1" applyProtection="1">
      <alignment horizontal="center" vertical="center"/>
    </xf>
    <xf numFmtId="0" fontId="12" fillId="3" borderId="10" xfId="0" applyFont="1" applyFill="1" applyBorder="1" applyAlignment="1">
      <alignment horizontal="center" vertical="top"/>
    </xf>
    <xf numFmtId="0" fontId="12" fillId="3" borderId="30" xfId="0" applyFont="1" applyFill="1" applyBorder="1" applyAlignment="1">
      <alignment horizontal="center"/>
    </xf>
    <xf numFmtId="0" fontId="3" fillId="3" borderId="0" xfId="0" applyFont="1" applyFill="1" applyAlignment="1">
      <alignment horizontal="center" wrapText="1"/>
    </xf>
    <xf numFmtId="0" fontId="3" fillId="3" borderId="0" xfId="0" applyFont="1" applyFill="1"/>
    <xf numFmtId="49" fontId="3" fillId="3" borderId="1" xfId="0" applyNumberFormat="1" applyFont="1" applyFill="1" applyBorder="1" applyAlignment="1">
      <alignment horizontal="left" vertical="top"/>
    </xf>
    <xf numFmtId="0" fontId="3" fillId="3" borderId="1" xfId="0" applyFont="1" applyFill="1" applyBorder="1"/>
    <xf numFmtId="0" fontId="3" fillId="3" borderId="1" xfId="0" applyFont="1" applyFill="1" applyBorder="1" applyAlignment="1">
      <alignment vertical="top"/>
    </xf>
    <xf numFmtId="0" fontId="3" fillId="3" borderId="1" xfId="0" applyFont="1" applyFill="1" applyBorder="1" applyAlignment="1">
      <alignment vertical="top" wrapText="1"/>
    </xf>
    <xf numFmtId="49" fontId="3" fillId="3" borderId="1" xfId="0" applyNumberFormat="1" applyFont="1" applyFill="1" applyBorder="1" applyAlignment="1">
      <alignment vertical="top" wrapText="1"/>
    </xf>
    <xf numFmtId="0" fontId="3" fillId="3" borderId="0" xfId="0" applyFont="1" applyFill="1" applyAlignment="1">
      <alignment horizontal="left" vertical="top" wrapText="1"/>
    </xf>
    <xf numFmtId="0" fontId="3" fillId="3" borderId="0" xfId="0" applyFont="1" applyFill="1" applyAlignment="1">
      <alignment horizontal="center" vertical="top" wrapText="1"/>
    </xf>
    <xf numFmtId="0" fontId="10" fillId="3" borderId="0" xfId="1" applyFill="1" applyAlignment="1" applyProtection="1">
      <alignment horizontal="center" vertical="top" wrapText="1"/>
    </xf>
    <xf numFmtId="49" fontId="10" fillId="3" borderId="1" xfId="1" applyNumberFormat="1" applyFill="1" applyBorder="1" applyAlignment="1" applyProtection="1">
      <alignment horizontal="left" vertical="top" wrapText="1"/>
    </xf>
    <xf numFmtId="0" fontId="3" fillId="3" borderId="1" xfId="0" applyFont="1" applyFill="1" applyBorder="1" applyAlignment="1">
      <alignment horizontal="left" vertical="top" wrapText="1"/>
    </xf>
    <xf numFmtId="0" fontId="51" fillId="3" borderId="0" xfId="0" applyFont="1" applyFill="1" applyAlignment="1">
      <alignment horizontal="center" wrapText="1"/>
    </xf>
    <xf numFmtId="0" fontId="49" fillId="3" borderId="0" xfId="0" applyFont="1" applyFill="1"/>
    <xf numFmtId="0" fontId="51" fillId="3" borderId="0" xfId="0" applyFont="1" applyFill="1"/>
    <xf numFmtId="0" fontId="3" fillId="3" borderId="0" xfId="0" applyFont="1" applyFill="1" applyAlignment="1">
      <alignment wrapText="1"/>
    </xf>
    <xf numFmtId="0" fontId="2" fillId="3" borderId="0" xfId="0" applyFont="1" applyFill="1"/>
    <xf numFmtId="0" fontId="17" fillId="3" borderId="0" xfId="0" applyFont="1" applyFill="1" applyAlignment="1">
      <alignment horizontal="center" vertical="top" wrapText="1"/>
    </xf>
    <xf numFmtId="0" fontId="2" fillId="3" borderId="0" xfId="0" applyFont="1" applyFill="1" applyAlignment="1">
      <alignment horizontal="left" vertical="top"/>
    </xf>
    <xf numFmtId="0" fontId="19" fillId="3" borderId="0" xfId="0" applyFont="1" applyFill="1" applyAlignment="1">
      <alignment horizontal="right" vertical="top" wrapText="1"/>
    </xf>
    <xf numFmtId="0" fontId="20" fillId="3" borderId="0" xfId="0" applyFont="1" applyFill="1"/>
    <xf numFmtId="0" fontId="10" fillId="3" borderId="0" xfId="1" applyFill="1" applyAlignment="1" applyProtection="1">
      <alignment horizontal="right" vertical="top" wrapText="1"/>
    </xf>
    <xf numFmtId="0" fontId="10" fillId="3" borderId="0" xfId="1" applyFill="1" applyAlignment="1" applyProtection="1"/>
    <xf numFmtId="49" fontId="6" fillId="3" borderId="0" xfId="0" applyNumberFormat="1" applyFont="1" applyFill="1"/>
    <xf numFmtId="0" fontId="24" fillId="3" borderId="0" xfId="0" applyFont="1" applyFill="1"/>
    <xf numFmtId="0" fontId="71" fillId="3" borderId="3" xfId="0" applyFont="1" applyFill="1" applyBorder="1"/>
    <xf numFmtId="0" fontId="72" fillId="3" borderId="0" xfId="0" applyFont="1" applyFill="1"/>
    <xf numFmtId="0" fontId="19" fillId="3" borderId="0" xfId="0" applyFont="1" applyFill="1" applyBorder="1" applyAlignment="1">
      <alignment horizontal="center" vertical="top" wrapText="1"/>
    </xf>
    <xf numFmtId="0" fontId="18" fillId="3" borderId="0" xfId="0" applyFont="1" applyFill="1" applyBorder="1" applyAlignment="1">
      <alignment horizontal="right" vertical="top" wrapText="1"/>
    </xf>
    <xf numFmtId="0" fontId="23" fillId="3" borderId="0" xfId="0" applyFont="1" applyFill="1" applyBorder="1" applyAlignment="1">
      <alignment vertical="top"/>
    </xf>
    <xf numFmtId="0" fontId="23" fillId="3" borderId="0" xfId="0" applyFont="1" applyFill="1" applyBorder="1" applyAlignment="1">
      <alignment horizontal="left" vertical="top"/>
    </xf>
    <xf numFmtId="49" fontId="12" fillId="3" borderId="1" xfId="0" applyNumberFormat="1" applyFont="1" applyFill="1" applyBorder="1" applyAlignment="1">
      <alignment horizontal="center"/>
    </xf>
    <xf numFmtId="0" fontId="51" fillId="3" borderId="0" xfId="0" applyFont="1" applyFill="1" applyAlignment="1">
      <alignment horizontal="left" vertical="top" wrapText="1"/>
    </xf>
    <xf numFmtId="0" fontId="51" fillId="3" borderId="0" xfId="0" applyFont="1" applyFill="1" applyAlignment="1">
      <alignment horizontal="center" vertical="top" wrapText="1"/>
    </xf>
    <xf numFmtId="0" fontId="10" fillId="3" borderId="0" xfId="1" applyFill="1" applyAlignment="1" applyProtection="1">
      <alignment horizontal="left" vertical="top" wrapText="1"/>
    </xf>
    <xf numFmtId="49" fontId="10" fillId="3" borderId="0" xfId="1" applyNumberFormat="1" applyFill="1" applyAlignment="1" applyProtection="1">
      <alignment horizontal="left" vertical="top" wrapText="1"/>
    </xf>
    <xf numFmtId="0" fontId="79" fillId="0" borderId="0" xfId="3"/>
    <xf numFmtId="0" fontId="74" fillId="0" borderId="0" xfId="2" applyFont="1" applyAlignment="1" applyProtection="1"/>
    <xf numFmtId="0" fontId="79" fillId="3" borderId="0" xfId="3" applyFill="1"/>
    <xf numFmtId="0" fontId="1" fillId="3" borderId="0" xfId="2" applyFont="1" applyFill="1" applyAlignment="1" applyProtection="1"/>
    <xf numFmtId="0" fontId="20" fillId="3" borderId="0" xfId="2" applyFont="1" applyFill="1" applyAlignment="1" applyProtection="1"/>
    <xf numFmtId="0" fontId="74" fillId="3" borderId="0" xfId="2" applyFont="1" applyFill="1" applyAlignment="1" applyProtection="1"/>
    <xf numFmtId="0" fontId="18" fillId="3" borderId="0" xfId="0" applyFont="1" applyFill="1" applyAlignment="1">
      <alignment horizontal="right" vertical="top" wrapText="1"/>
    </xf>
    <xf numFmtId="0" fontId="18" fillId="3" borderId="0" xfId="0" applyFont="1" applyFill="1" applyAlignment="1">
      <alignment horizontal="center" vertical="top" wrapText="1"/>
    </xf>
    <xf numFmtId="0" fontId="75" fillId="3" borderId="0" xfId="3" applyFont="1" applyFill="1"/>
    <xf numFmtId="0" fontId="1" fillId="3" borderId="0" xfId="3" applyFont="1" applyFill="1"/>
    <xf numFmtId="0" fontId="1" fillId="6" borderId="0" xfId="0" applyFont="1" applyFill="1" applyAlignment="1">
      <alignment horizontal="left" vertical="top" wrapText="1"/>
    </xf>
    <xf numFmtId="0" fontId="69" fillId="3" borderId="0" xfId="2" applyFont="1" applyFill="1" applyAlignment="1" applyProtection="1"/>
    <xf numFmtId="0" fontId="76" fillId="3" borderId="0" xfId="3" applyFont="1" applyFill="1"/>
    <xf numFmtId="0" fontId="68" fillId="3" borderId="0" xfId="1" applyFont="1" applyFill="1" applyAlignment="1" applyProtection="1">
      <alignment horizontal="center" vertical="top" wrapText="1"/>
    </xf>
    <xf numFmtId="0" fontId="70" fillId="3" borderId="0" xfId="1" applyFont="1" applyFill="1" applyAlignment="1" applyProtection="1">
      <alignment horizontal="left" vertical="top" wrapText="1"/>
    </xf>
    <xf numFmtId="49" fontId="10" fillId="3" borderId="0" xfId="1" applyNumberFormat="1" applyFill="1" applyAlignment="1" applyProtection="1">
      <alignment horizontal="center"/>
    </xf>
    <xf numFmtId="49" fontId="2" fillId="2" borderId="7" xfId="0" applyNumberFormat="1" applyFont="1" applyFill="1" applyBorder="1" applyAlignment="1">
      <alignment horizontal="center" vertical="top"/>
    </xf>
    <xf numFmtId="0" fontId="23" fillId="3" borderId="18" xfId="0" applyFont="1" applyFill="1" applyBorder="1" applyAlignment="1">
      <alignment wrapText="1"/>
    </xf>
    <xf numFmtId="0" fontId="12" fillId="3" borderId="46" xfId="0" applyFont="1" applyFill="1" applyBorder="1" applyAlignment="1">
      <alignment vertical="top" wrapText="1"/>
    </xf>
    <xf numFmtId="0" fontId="12" fillId="3" borderId="21" xfId="0" applyFont="1" applyFill="1" applyBorder="1" applyAlignment="1">
      <alignment horizontal="left" vertical="top" wrapText="1"/>
    </xf>
    <xf numFmtId="49" fontId="0" fillId="0" borderId="0" xfId="0" applyNumberFormat="1" applyAlignment="1">
      <alignment horizontal="center"/>
    </xf>
    <xf numFmtId="49" fontId="38" fillId="2" borderId="6" xfId="0" applyNumberFormat="1" applyFont="1" applyFill="1" applyBorder="1" applyAlignment="1">
      <alignment horizontal="center" vertical="center" wrapText="1"/>
    </xf>
    <xf numFmtId="0" fontId="38" fillId="2" borderId="6" xfId="0" applyFont="1" applyFill="1" applyBorder="1" applyAlignment="1">
      <alignment horizontal="center" vertical="center" wrapText="1"/>
    </xf>
    <xf numFmtId="49" fontId="38" fillId="2" borderId="47" xfId="0" applyNumberFormat="1" applyFont="1" applyFill="1" applyBorder="1" applyAlignment="1">
      <alignment horizontal="center" vertical="center" wrapText="1"/>
    </xf>
    <xf numFmtId="49" fontId="38" fillId="2" borderId="48" xfId="0" applyNumberFormat="1" applyFont="1" applyFill="1" applyBorder="1" applyAlignment="1">
      <alignment horizontal="center" vertical="center" wrapText="1"/>
    </xf>
    <xf numFmtId="49" fontId="38" fillId="2" borderId="49" xfId="0" applyNumberFormat="1" applyFont="1" applyFill="1" applyBorder="1" applyAlignment="1">
      <alignment horizontal="center" vertical="center" wrapText="1"/>
    </xf>
    <xf numFmtId="0" fontId="0" fillId="3" borderId="37" xfId="0" applyFill="1" applyBorder="1" applyAlignment="1">
      <alignment vertical="top" wrapText="1"/>
    </xf>
    <xf numFmtId="0" fontId="0" fillId="3" borderId="37" xfId="0" applyFill="1" applyBorder="1" applyAlignment="1">
      <alignment horizontal="center"/>
    </xf>
    <xf numFmtId="0" fontId="0" fillId="3" borderId="37" xfId="0" applyFill="1" applyBorder="1"/>
    <xf numFmtId="0" fontId="1" fillId="3" borderId="50" xfId="0" applyFont="1" applyFill="1" applyBorder="1" applyAlignment="1">
      <alignment horizontal="center" shrinkToFit="1"/>
    </xf>
    <xf numFmtId="0" fontId="1" fillId="3" borderId="51" xfId="0" applyFont="1" applyFill="1" applyBorder="1" applyAlignment="1">
      <alignment horizontal="center" shrinkToFit="1"/>
    </xf>
    <xf numFmtId="49" fontId="1" fillId="3" borderId="51" xfId="0" applyNumberFormat="1" applyFont="1" applyFill="1" applyBorder="1" applyAlignment="1">
      <alignment horizontal="center" shrinkToFit="1"/>
    </xf>
    <xf numFmtId="0" fontId="1" fillId="3" borderId="51" xfId="0" applyFont="1" applyFill="1" applyBorder="1" applyAlignment="1">
      <alignment horizontal="center"/>
    </xf>
    <xf numFmtId="49" fontId="35" fillId="3" borderId="10" xfId="1" applyNumberFormat="1" applyFont="1" applyFill="1" applyBorder="1" applyAlignment="1" applyProtection="1">
      <alignment horizontal="center" vertical="top"/>
    </xf>
    <xf numFmtId="49" fontId="35" fillId="3" borderId="12" xfId="1" applyNumberFormat="1" applyFont="1" applyFill="1" applyBorder="1" applyAlignment="1" applyProtection="1">
      <alignment horizontal="center" vertical="top"/>
    </xf>
    <xf numFmtId="49" fontId="2" fillId="3" borderId="18" xfId="0" applyNumberFormat="1" applyFont="1" applyFill="1" applyBorder="1" applyAlignment="1">
      <alignment horizontal="center" vertical="top"/>
    </xf>
    <xf numFmtId="49" fontId="2" fillId="3" borderId="19" xfId="0" applyNumberFormat="1" applyFont="1" applyFill="1" applyBorder="1" applyAlignment="1">
      <alignment horizontal="center" vertical="top"/>
    </xf>
    <xf numFmtId="0" fontId="35" fillId="3" borderId="12" xfId="1" applyFont="1" applyFill="1" applyBorder="1" applyAlignment="1" applyProtection="1">
      <alignment horizontal="center" vertical="top"/>
    </xf>
    <xf numFmtId="49" fontId="35" fillId="0" borderId="12" xfId="1" applyNumberFormat="1" applyFont="1" applyFill="1" applyBorder="1" applyAlignment="1" applyProtection="1">
      <alignment horizontal="center" vertical="top"/>
    </xf>
    <xf numFmtId="49" fontId="35" fillId="3" borderId="18" xfId="1" applyNumberFormat="1" applyFont="1" applyFill="1" applyBorder="1" applyAlignment="1" applyProtection="1">
      <alignment horizontal="center" vertical="top"/>
    </xf>
    <xf numFmtId="49" fontId="35" fillId="3" borderId="19" xfId="1" applyNumberFormat="1" applyFont="1" applyFill="1" applyBorder="1" applyAlignment="1" applyProtection="1">
      <alignment horizontal="center" vertical="top"/>
    </xf>
    <xf numFmtId="49" fontId="35" fillId="2" borderId="12" xfId="1" applyNumberFormat="1" applyFont="1" applyFill="1" applyBorder="1" applyAlignment="1" applyProtection="1">
      <alignment horizontal="center" vertical="top"/>
    </xf>
    <xf numFmtId="49" fontId="35" fillId="3" borderId="10" xfId="1" applyNumberFormat="1" applyFont="1" applyFill="1" applyBorder="1" applyAlignment="1" applyProtection="1">
      <alignment horizontal="center" vertical="top"/>
    </xf>
    <xf numFmtId="49" fontId="35" fillId="2" borderId="10" xfId="1" applyNumberFormat="1" applyFont="1" applyFill="1" applyBorder="1" applyAlignment="1" applyProtection="1">
      <alignment horizontal="center" vertical="top"/>
    </xf>
    <xf numFmtId="49" fontId="35" fillId="3" borderId="12" xfId="1" applyNumberFormat="1" applyFont="1" applyFill="1" applyBorder="1" applyAlignment="1" applyProtection="1">
      <alignment horizontal="center" vertical="top"/>
    </xf>
    <xf numFmtId="49" fontId="35" fillId="3" borderId="12" xfId="1" applyNumberFormat="1" applyFont="1" applyFill="1" applyBorder="1" applyAlignment="1" applyProtection="1">
      <alignment horizontal="center" vertical="top" wrapText="1"/>
    </xf>
    <xf numFmtId="49" fontId="77" fillId="3" borderId="37" xfId="1" applyNumberFormat="1" applyFont="1" applyFill="1" applyBorder="1" applyAlignment="1" applyProtection="1">
      <alignment horizontal="center" vertical="top"/>
    </xf>
    <xf numFmtId="0" fontId="38" fillId="3" borderId="0" xfId="0" applyFont="1" applyFill="1"/>
    <xf numFmtId="49" fontId="38" fillId="3" borderId="0" xfId="0" applyNumberFormat="1" applyFont="1" applyFill="1" applyAlignment="1">
      <alignment horizontal="center" vertical="top"/>
    </xf>
    <xf numFmtId="49" fontId="2" fillId="3" borderId="0" xfId="0" applyNumberFormat="1" applyFont="1" applyFill="1" applyAlignment="1">
      <alignment horizontal="center" vertical="top"/>
    </xf>
    <xf numFmtId="0" fontId="6" fillId="6" borderId="21" xfId="0" applyFont="1" applyFill="1" applyBorder="1" applyAlignment="1">
      <alignment horizontal="center"/>
    </xf>
    <xf numFmtId="0" fontId="1" fillId="3" borderId="12" xfId="0" applyFont="1" applyFill="1" applyBorder="1" applyAlignment="1">
      <alignment vertical="top" wrapText="1"/>
    </xf>
    <xf numFmtId="0" fontId="78" fillId="0" borderId="1" xfId="4" applyFont="1" applyFill="1" applyBorder="1" applyAlignment="1">
      <alignment vertical="top" wrapText="1"/>
    </xf>
    <xf numFmtId="0" fontId="1" fillId="3" borderId="52" xfId="0" applyFont="1" applyFill="1" applyBorder="1" applyAlignment="1">
      <alignment vertical="top" wrapText="1"/>
    </xf>
    <xf numFmtId="0" fontId="1" fillId="0" borderId="52" xfId="0" applyFont="1" applyFill="1" applyBorder="1" applyAlignment="1">
      <alignment vertical="top" wrapText="1"/>
    </xf>
    <xf numFmtId="0" fontId="78" fillId="0" borderId="1" xfId="3" applyFont="1" applyFill="1" applyBorder="1" applyAlignment="1">
      <alignment horizontal="left" wrapText="1"/>
    </xf>
    <xf numFmtId="0" fontId="78" fillId="0" borderId="1" xfId="3" applyFont="1" applyFill="1" applyBorder="1" applyAlignment="1">
      <alignment horizontal="left" vertical="center" wrapText="1"/>
    </xf>
    <xf numFmtId="0" fontId="1" fillId="0" borderId="12" xfId="0" applyFont="1" applyFill="1" applyBorder="1" applyAlignment="1">
      <alignment vertical="top" wrapText="1"/>
    </xf>
    <xf numFmtId="0" fontId="1" fillId="3" borderId="12" xfId="0" applyFont="1" applyFill="1" applyBorder="1" applyAlignment="1">
      <alignment horizontal="center" vertical="top"/>
    </xf>
    <xf numFmtId="49" fontId="2" fillId="3" borderId="12" xfId="1" applyNumberFormat="1" applyFont="1" applyFill="1" applyBorder="1" applyAlignment="1" applyProtection="1">
      <alignment horizontal="center" vertical="top"/>
    </xf>
    <xf numFmtId="0" fontId="2" fillId="3" borderId="10" xfId="0" applyFont="1" applyFill="1" applyBorder="1" applyAlignment="1">
      <alignment vertical="top" wrapText="1"/>
    </xf>
    <xf numFmtId="49" fontId="1" fillId="3" borderId="10" xfId="1" applyNumberFormat="1" applyFont="1" applyFill="1" applyBorder="1" applyAlignment="1" applyProtection="1">
      <alignment horizontal="center" vertical="top"/>
    </xf>
    <xf numFmtId="49" fontId="38" fillId="6" borderId="53" xfId="0" applyNumberFormat="1" applyFont="1" applyFill="1" applyBorder="1" applyAlignment="1">
      <alignment horizontal="center" vertical="center" wrapText="1"/>
    </xf>
    <xf numFmtId="0" fontId="0" fillId="3" borderId="54" xfId="0" applyFill="1" applyBorder="1" applyAlignment="1">
      <alignment horizontal="center"/>
    </xf>
    <xf numFmtId="0" fontId="6" fillId="2" borderId="55" xfId="0" applyFont="1" applyFill="1" applyBorder="1" applyAlignment="1">
      <alignment horizontal="center"/>
    </xf>
    <xf numFmtId="0" fontId="6" fillId="3" borderId="56" xfId="0" applyFont="1" applyFill="1" applyBorder="1" applyAlignment="1">
      <alignment horizontal="center" vertical="top"/>
    </xf>
    <xf numFmtId="0" fontId="6" fillId="3" borderId="56" xfId="0" applyFont="1" applyFill="1" applyBorder="1" applyAlignment="1">
      <alignment horizontal="center"/>
    </xf>
    <xf numFmtId="0" fontId="6" fillId="3" borderId="57" xfId="0" applyFont="1" applyFill="1" applyBorder="1" applyAlignment="1">
      <alignment horizontal="center"/>
    </xf>
    <xf numFmtId="0" fontId="6" fillId="3" borderId="58" xfId="0" applyFont="1" applyFill="1" applyBorder="1" applyAlignment="1">
      <alignment horizontal="center"/>
    </xf>
    <xf numFmtId="0" fontId="6" fillId="3" borderId="59" xfId="0" applyFont="1" applyFill="1" applyBorder="1" applyAlignment="1">
      <alignment horizontal="center"/>
    </xf>
    <xf numFmtId="0" fontId="6" fillId="2" borderId="52" xfId="0" applyFont="1" applyFill="1" applyBorder="1" applyAlignment="1">
      <alignment horizontal="center"/>
    </xf>
    <xf numFmtId="0" fontId="6" fillId="3" borderId="56" xfId="0" applyFont="1" applyFill="1" applyBorder="1" applyAlignment="1">
      <alignment horizontal="center" wrapText="1"/>
    </xf>
    <xf numFmtId="0" fontId="6" fillId="3" borderId="52" xfId="0" applyFont="1" applyFill="1" applyBorder="1" applyAlignment="1">
      <alignment horizontal="center"/>
    </xf>
    <xf numFmtId="0" fontId="6" fillId="0" borderId="52" xfId="0" applyFont="1" applyFill="1" applyBorder="1" applyAlignment="1">
      <alignment horizontal="center"/>
    </xf>
    <xf numFmtId="0" fontId="0" fillId="3" borderId="52" xfId="0" applyFill="1" applyBorder="1" applyAlignment="1">
      <alignment horizontal="center"/>
    </xf>
    <xf numFmtId="0" fontId="6" fillId="3" borderId="31" xfId="0" applyFont="1" applyFill="1" applyBorder="1" applyAlignment="1">
      <alignment horizontal="center"/>
    </xf>
    <xf numFmtId="0" fontId="6" fillId="3" borderId="60" xfId="0" applyFont="1" applyFill="1" applyBorder="1" applyAlignment="1">
      <alignment horizontal="center"/>
    </xf>
    <xf numFmtId="0" fontId="6" fillId="2" borderId="60" xfId="0" applyFont="1" applyFill="1" applyBorder="1" applyAlignment="1">
      <alignment horizontal="center"/>
    </xf>
    <xf numFmtId="0" fontId="6" fillId="0" borderId="60" xfId="0" applyFont="1" applyFill="1" applyBorder="1" applyAlignment="1">
      <alignment horizontal="center"/>
    </xf>
    <xf numFmtId="0" fontId="6" fillId="3" borderId="52" xfId="0" applyFont="1" applyFill="1" applyBorder="1" applyAlignment="1">
      <alignment horizontal="center"/>
    </xf>
    <xf numFmtId="0" fontId="6" fillId="2" borderId="52" xfId="0" applyFont="1" applyFill="1" applyBorder="1" applyAlignment="1">
      <alignment horizontal="center" vertical="center"/>
    </xf>
    <xf numFmtId="0" fontId="6" fillId="2" borderId="61" xfId="0" applyFont="1" applyFill="1" applyBorder="1" applyAlignment="1">
      <alignment horizontal="center"/>
    </xf>
    <xf numFmtId="0" fontId="6" fillId="3" borderId="61" xfId="0" applyFont="1" applyFill="1" applyBorder="1" applyAlignment="1">
      <alignment horizontal="center"/>
    </xf>
    <xf numFmtId="0" fontId="12" fillId="3" borderId="56" xfId="0" applyFont="1" applyFill="1" applyBorder="1" applyAlignment="1">
      <alignment horizontal="center"/>
    </xf>
    <xf numFmtId="0" fontId="12" fillId="3" borderId="59" xfId="0" applyFont="1" applyFill="1" applyBorder="1" applyAlignment="1">
      <alignment horizontal="center"/>
    </xf>
    <xf numFmtId="0" fontId="12" fillId="3" borderId="62" xfId="0" applyFont="1" applyFill="1" applyBorder="1" applyAlignment="1">
      <alignment horizontal="center"/>
    </xf>
    <xf numFmtId="0" fontId="0" fillId="3" borderId="0" xfId="0" applyFill="1" applyAlignment="1">
      <alignment horizontal="left" vertical="top" wrapText="1"/>
    </xf>
    <xf numFmtId="0" fontId="6" fillId="3" borderId="0" xfId="0" applyFont="1" applyFill="1" applyAlignment="1">
      <alignment horizontal="left" wrapText="1"/>
    </xf>
    <xf numFmtId="0" fontId="19" fillId="3" borderId="0" xfId="0" applyFont="1" applyFill="1" applyAlignment="1">
      <alignment horizontal="center"/>
    </xf>
    <xf numFmtId="0" fontId="35" fillId="3" borderId="0" xfId="0" applyFont="1" applyFill="1" applyAlignment="1">
      <alignment horizontal="left" wrapText="1"/>
    </xf>
    <xf numFmtId="0" fontId="2" fillId="3" borderId="0" xfId="0" applyFont="1" applyFill="1" applyAlignment="1">
      <alignment horizontal="left" wrapText="1"/>
    </xf>
    <xf numFmtId="0" fontId="0" fillId="3" borderId="0" xfId="0" applyFill="1" applyAlignment="1">
      <alignment horizontal="center"/>
    </xf>
    <xf numFmtId="0" fontId="6" fillId="3" borderId="0" xfId="0" applyFont="1" applyFill="1" applyBorder="1" applyAlignment="1">
      <alignment horizontal="left"/>
    </xf>
    <xf numFmtId="0" fontId="6" fillId="3" borderId="0" xfId="0" applyFont="1" applyFill="1" applyBorder="1" applyAlignment="1">
      <alignment horizontal="center"/>
    </xf>
    <xf numFmtId="0" fontId="0" fillId="3" borderId="0" xfId="0" applyFill="1" applyBorder="1" applyAlignment="1">
      <alignment horizontal="center"/>
    </xf>
    <xf numFmtId="0" fontId="19" fillId="3" borderId="0" xfId="0" applyFont="1" applyFill="1" applyAlignment="1">
      <alignment horizontal="left" wrapText="1"/>
    </xf>
    <xf numFmtId="0" fontId="44" fillId="3" borderId="0" xfId="0" applyFont="1" applyFill="1" applyAlignment="1">
      <alignment horizontal="center"/>
    </xf>
    <xf numFmtId="0" fontId="28" fillId="3" borderId="0" xfId="0" applyFont="1" applyFill="1" applyAlignment="1">
      <alignment horizontal="left" wrapText="1"/>
    </xf>
    <xf numFmtId="0" fontId="41" fillId="3" borderId="0" xfId="0" applyFont="1" applyFill="1" applyAlignment="1">
      <alignment horizontal="center"/>
    </xf>
    <xf numFmtId="0" fontId="0" fillId="3" borderId="0" xfId="0" applyFill="1" applyAlignment="1">
      <alignment horizontal="left" wrapText="1"/>
    </xf>
    <xf numFmtId="0" fontId="0" fillId="3" borderId="0" xfId="0" applyFill="1" applyAlignment="1">
      <alignment vertical="top" wrapText="1"/>
    </xf>
    <xf numFmtId="0" fontId="62" fillId="3" borderId="0" xfId="0" applyFont="1" applyFill="1" applyAlignment="1">
      <alignment horizontal="center"/>
    </xf>
    <xf numFmtId="0" fontId="38" fillId="2" borderId="0" xfId="0" applyFont="1" applyFill="1" applyAlignment="1">
      <alignment horizontal="left"/>
    </xf>
    <xf numFmtId="0" fontId="63" fillId="3" borderId="0" xfId="0" applyFont="1" applyFill="1" applyAlignment="1">
      <alignment horizontal="left" wrapText="1"/>
    </xf>
    <xf numFmtId="0" fontId="0" fillId="3" borderId="0" xfId="0" applyFill="1" applyAlignment="1">
      <alignment horizontal="left"/>
    </xf>
    <xf numFmtId="0" fontId="63" fillId="3" borderId="0" xfId="0" applyNumberFormat="1" applyFont="1" applyFill="1" applyAlignment="1">
      <alignment horizontal="left" vertical="top" wrapText="1"/>
    </xf>
    <xf numFmtId="0" fontId="19" fillId="3" borderId="0" xfId="0" applyFont="1" applyFill="1" applyAlignment="1">
      <alignment horizontal="center" vertical="top" wrapText="1"/>
    </xf>
    <xf numFmtId="0" fontId="19" fillId="3" borderId="0" xfId="0" applyFont="1" applyFill="1" applyAlignment="1">
      <alignment horizontal="center" wrapText="1"/>
    </xf>
    <xf numFmtId="0" fontId="0" fillId="0" borderId="0" xfId="0" applyAlignment="1">
      <alignment horizontal="center"/>
    </xf>
    <xf numFmtId="49" fontId="12" fillId="3" borderId="0" xfId="0" applyNumberFormat="1" applyFont="1" applyFill="1" applyAlignment="1">
      <alignment horizontal="center"/>
    </xf>
    <xf numFmtId="49" fontId="0" fillId="3" borderId="0" xfId="0" applyNumberFormat="1" applyFill="1" applyAlignment="1">
      <alignment horizontal="left"/>
    </xf>
    <xf numFmtId="49" fontId="0" fillId="3" borderId="0" xfId="0" applyNumberFormat="1" applyFill="1" applyAlignment="1">
      <alignment horizontal="center"/>
    </xf>
    <xf numFmtId="49" fontId="51" fillId="3" borderId="0" xfId="0" applyNumberFormat="1" applyFont="1" applyFill="1" applyAlignment="1">
      <alignment horizontal="center"/>
    </xf>
    <xf numFmtId="0" fontId="36" fillId="3" borderId="0" xfId="0" applyFont="1" applyFill="1" applyAlignment="1">
      <alignment horizontal="left" wrapText="1"/>
    </xf>
    <xf numFmtId="49" fontId="38" fillId="0" borderId="32" xfId="0" applyNumberFormat="1" applyFont="1" applyBorder="1" applyAlignment="1">
      <alignment horizontal="left" vertical="top" wrapText="1"/>
    </xf>
    <xf numFmtId="0" fontId="38" fillId="0" borderId="32" xfId="0" applyFont="1" applyBorder="1" applyAlignment="1">
      <alignment horizontal="left" vertical="top" wrapText="1"/>
    </xf>
    <xf numFmtId="49" fontId="1" fillId="3" borderId="10" xfId="1" applyNumberFormat="1" applyFont="1" applyFill="1" applyBorder="1" applyAlignment="1" applyProtection="1">
      <alignment horizontal="center" vertical="top"/>
    </xf>
    <xf numFmtId="0" fontId="0" fillId="0" borderId="18" xfId="0" applyBorder="1" applyAlignment="1">
      <alignment horizontal="center" vertical="top"/>
    </xf>
    <xf numFmtId="0" fontId="1" fillId="3" borderId="10" xfId="0" applyFont="1" applyFill="1" applyBorder="1" applyAlignment="1">
      <alignment vertical="top" wrapText="1"/>
    </xf>
    <xf numFmtId="0" fontId="0" fillId="0" borderId="18" xfId="0" applyBorder="1" applyAlignment="1">
      <alignment vertical="top" wrapText="1"/>
    </xf>
    <xf numFmtId="0" fontId="0" fillId="0" borderId="19" xfId="0" applyBorder="1" applyAlignment="1">
      <alignment vertical="top" wrapText="1"/>
    </xf>
    <xf numFmtId="0" fontId="6" fillId="3" borderId="20" xfId="0" applyFont="1" applyFill="1" applyBorder="1" applyAlignment="1">
      <alignment horizontal="left" vertical="top" wrapText="1"/>
    </xf>
    <xf numFmtId="0" fontId="6" fillId="3" borderId="21" xfId="0" applyFont="1" applyFill="1" applyBorder="1" applyAlignment="1">
      <alignment horizontal="left" vertical="top" wrapText="1"/>
    </xf>
    <xf numFmtId="0" fontId="6" fillId="3" borderId="52" xfId="0" applyFont="1" applyFill="1" applyBorder="1" applyAlignment="1">
      <alignment horizontal="left" vertical="top" wrapText="1"/>
    </xf>
    <xf numFmtId="0" fontId="6" fillId="3" borderId="10" xfId="0" applyFont="1" applyFill="1" applyBorder="1" applyAlignment="1">
      <alignment horizontal="center" wrapText="1"/>
    </xf>
    <xf numFmtId="0" fontId="6" fillId="3" borderId="18" xfId="0" applyFont="1" applyFill="1" applyBorder="1" applyAlignment="1">
      <alignment horizontal="center" wrapText="1"/>
    </xf>
    <xf numFmtId="0" fontId="6" fillId="3" borderId="19" xfId="0" applyFont="1" applyFill="1" applyBorder="1" applyAlignment="1">
      <alignment horizontal="center" wrapText="1"/>
    </xf>
    <xf numFmtId="0" fontId="6" fillId="3" borderId="10" xfId="0" applyFont="1" applyFill="1" applyBorder="1" applyAlignment="1">
      <alignment vertical="top" wrapText="1"/>
    </xf>
    <xf numFmtId="49" fontId="2" fillId="3" borderId="38" xfId="0" applyNumberFormat="1" applyFont="1" applyFill="1" applyBorder="1" applyAlignment="1">
      <alignment horizontal="center" vertical="top"/>
    </xf>
    <xf numFmtId="0" fontId="2" fillId="0" borderId="39" xfId="0" applyFont="1" applyBorder="1" applyAlignment="1">
      <alignment vertical="top"/>
    </xf>
    <xf numFmtId="0" fontId="2" fillId="0" borderId="62" xfId="0" applyFont="1" applyBorder="1" applyAlignment="1">
      <alignment vertical="top"/>
    </xf>
    <xf numFmtId="0" fontId="4" fillId="0" borderId="0" xfId="0" applyFont="1" applyAlignment="1">
      <alignment horizontal="center" wrapText="1"/>
    </xf>
    <xf numFmtId="0" fontId="4" fillId="0" borderId="0" xfId="0" applyFont="1" applyAlignment="1">
      <alignment horizontal="center"/>
    </xf>
    <xf numFmtId="0" fontId="3" fillId="0" borderId="0" xfId="0" applyFont="1" applyFill="1" applyAlignment="1">
      <alignment horizontal="center" vertical="top"/>
    </xf>
    <xf numFmtId="0" fontId="3" fillId="3" borderId="0" xfId="0" quotePrefix="1" applyFont="1" applyFill="1" applyAlignment="1">
      <alignment horizontal="center"/>
    </xf>
    <xf numFmtId="0" fontId="3" fillId="3" borderId="0" xfId="0" applyFont="1" applyFill="1" applyAlignment="1">
      <alignment horizontal="center"/>
    </xf>
    <xf numFmtId="0" fontId="3" fillId="3" borderId="0" xfId="0" applyFont="1" applyFill="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Fill="1" applyAlignment="1">
      <alignment horizontal="left" vertical="top" wrapText="1"/>
    </xf>
    <xf numFmtId="49" fontId="4" fillId="0" borderId="0" xfId="0" applyNumberFormat="1" applyFont="1" applyAlignment="1">
      <alignment horizontal="center"/>
    </xf>
    <xf numFmtId="0" fontId="4" fillId="0" borderId="0" xfId="0" applyFont="1" applyAlignment="1">
      <alignment horizontal="left" wrapText="1"/>
    </xf>
    <xf numFmtId="0" fontId="51" fillId="3" borderId="0" xfId="0" applyFont="1" applyFill="1" applyAlignment="1">
      <alignment horizontal="left" wrapText="1"/>
    </xf>
    <xf numFmtId="0" fontId="23" fillId="3" borderId="0" xfId="0" applyFont="1" applyFill="1" applyAlignment="1">
      <alignment vertical="top" wrapText="1"/>
    </xf>
    <xf numFmtId="0" fontId="23" fillId="3" borderId="0" xfId="0" applyFont="1" applyFill="1" applyAlignment="1">
      <alignment horizontal="left" vertical="top" wrapText="1"/>
    </xf>
    <xf numFmtId="0" fontId="23" fillId="3" borderId="0" xfId="0" applyFont="1" applyFill="1" applyBorder="1" applyAlignment="1">
      <alignment horizontal="left" vertical="top"/>
    </xf>
    <xf numFmtId="0" fontId="21" fillId="3" borderId="0" xfId="0" applyFont="1" applyFill="1" applyBorder="1" applyAlignment="1">
      <alignment vertical="top" wrapText="1"/>
    </xf>
    <xf numFmtId="0" fontId="17" fillId="3" borderId="0" xfId="0" applyFont="1" applyFill="1" applyBorder="1" applyAlignment="1">
      <alignment horizontal="center" vertical="top" wrapText="1"/>
    </xf>
    <xf numFmtId="0" fontId="23" fillId="3" borderId="0" xfId="0" applyFont="1" applyFill="1" applyBorder="1" applyAlignment="1">
      <alignment horizontal="left" vertical="top" wrapText="1"/>
    </xf>
    <xf numFmtId="0" fontId="17" fillId="3" borderId="0" xfId="0" applyFont="1" applyFill="1" applyAlignment="1">
      <alignment horizontal="center" vertical="top" wrapText="1"/>
    </xf>
    <xf numFmtId="0" fontId="22" fillId="3" borderId="0" xfId="0" applyFont="1" applyFill="1" applyAlignment="1">
      <alignment vertical="top" wrapText="1"/>
    </xf>
    <xf numFmtId="0" fontId="21" fillId="2" borderId="0" xfId="0" applyFont="1" applyFill="1" applyAlignment="1">
      <alignment vertical="top" wrapText="1"/>
    </xf>
    <xf numFmtId="0" fontId="21" fillId="3" borderId="0" xfId="0" applyFont="1" applyFill="1" applyAlignment="1">
      <alignment vertical="top" wrapText="1"/>
    </xf>
    <xf numFmtId="0" fontId="19" fillId="3" borderId="0" xfId="0" applyFont="1" applyFill="1" applyAlignment="1">
      <alignment horizontal="right" vertical="top" wrapText="1"/>
    </xf>
    <xf numFmtId="0" fontId="22" fillId="3" borderId="0" xfId="0" applyFont="1" applyFill="1" applyAlignment="1">
      <alignment horizontal="left" vertical="top" wrapText="1"/>
    </xf>
    <xf numFmtId="0" fontId="21" fillId="3" borderId="0" xfId="0" applyFont="1" applyFill="1" applyAlignment="1">
      <alignment horizontal="left" vertical="top" wrapText="1"/>
    </xf>
  </cellXfs>
  <cellStyles count="5">
    <cellStyle name="Hyperlink" xfId="1" builtinId="8"/>
    <cellStyle name="Hyperlink 2" xfId="2"/>
    <cellStyle name="Normal" xfId="0" builtinId="0"/>
    <cellStyle name="Normal 2" xfId="3"/>
    <cellStyle name="Normal_COM (Todd)"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600075</xdr:colOff>
      <xdr:row>12</xdr:row>
      <xdr:rowOff>0</xdr:rowOff>
    </xdr:from>
    <xdr:to>
      <xdr:col>3</xdr:col>
      <xdr:colOff>0</xdr:colOff>
      <xdr:row>25</xdr:row>
      <xdr:rowOff>133350</xdr:rowOff>
    </xdr:to>
    <xdr:sp macro="" textlink="">
      <xdr:nvSpPr>
        <xdr:cNvPr id="2065" name="Text 1"/>
        <xdr:cNvSpPr txBox="1">
          <a:spLocks noChangeArrowheads="1"/>
        </xdr:cNvSpPr>
      </xdr:nvSpPr>
      <xdr:spPr bwMode="auto">
        <a:xfrm>
          <a:off x="600075" y="3829050"/>
          <a:ext cx="1228725" cy="2238375"/>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r>
            <a:rPr lang="en-US" sz="1400" b="1" i="0" u="none" strike="noStrike" baseline="0">
              <a:solidFill>
                <a:srgbClr val="000000"/>
              </a:solidFill>
              <a:latin typeface="Arial"/>
              <a:cs typeface="Arial"/>
            </a:rPr>
            <a:t>Distributor            (ABC Firm)</a:t>
          </a: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xdr:txBody>
    </xdr:sp>
    <xdr:clientData/>
  </xdr:twoCellAnchor>
  <xdr:twoCellAnchor>
    <xdr:from>
      <xdr:col>5</xdr:col>
      <xdr:colOff>0</xdr:colOff>
      <xdr:row>12</xdr:row>
      <xdr:rowOff>0</xdr:rowOff>
    </xdr:from>
    <xdr:to>
      <xdr:col>7</xdr:col>
      <xdr:colOff>9525</xdr:colOff>
      <xdr:row>25</xdr:row>
      <xdr:rowOff>133350</xdr:rowOff>
    </xdr:to>
    <xdr:sp macro="" textlink="">
      <xdr:nvSpPr>
        <xdr:cNvPr id="2066" name="Text 2"/>
        <xdr:cNvSpPr txBox="1">
          <a:spLocks noChangeArrowheads="1"/>
        </xdr:cNvSpPr>
      </xdr:nvSpPr>
      <xdr:spPr bwMode="auto">
        <a:xfrm>
          <a:off x="3048000" y="3829050"/>
          <a:ext cx="1228725" cy="2238375"/>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NSCC</a:t>
          </a:r>
        </a:p>
      </xdr:txBody>
    </xdr:sp>
    <xdr:clientData/>
  </xdr:twoCellAnchor>
  <xdr:twoCellAnchor>
    <xdr:from>
      <xdr:col>9</xdr:col>
      <xdr:colOff>0</xdr:colOff>
      <xdr:row>12</xdr:row>
      <xdr:rowOff>0</xdr:rowOff>
    </xdr:from>
    <xdr:to>
      <xdr:col>11</xdr:col>
      <xdr:colOff>0</xdr:colOff>
      <xdr:row>25</xdr:row>
      <xdr:rowOff>133350</xdr:rowOff>
    </xdr:to>
    <xdr:sp macro="" textlink="">
      <xdr:nvSpPr>
        <xdr:cNvPr id="2067" name="Text 3"/>
        <xdr:cNvSpPr txBox="1">
          <a:spLocks noChangeArrowheads="1"/>
        </xdr:cNvSpPr>
      </xdr:nvSpPr>
      <xdr:spPr bwMode="auto">
        <a:xfrm>
          <a:off x="5486400" y="3829050"/>
          <a:ext cx="1219200" cy="2238375"/>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1" i="0" u="none" strike="noStrike" baseline="0">
            <a:solidFill>
              <a:srgbClr val="000000"/>
            </a:solidFill>
            <a:latin typeface="Arial"/>
            <a:cs typeface="Arial"/>
          </a:endParaRPr>
        </a:p>
        <a:p>
          <a:pPr algn="ctr" rtl="0">
            <a:defRPr sz="1000"/>
          </a:pPr>
          <a:endParaRPr lang="en-US" sz="1000" b="1" i="0" u="none" strike="noStrike" baseline="0">
            <a:solidFill>
              <a:srgbClr val="000000"/>
            </a:solidFill>
            <a:latin typeface="Arial"/>
            <a:cs typeface="Arial"/>
          </a:endParaRPr>
        </a:p>
        <a:p>
          <a:pPr algn="ctr" rtl="0">
            <a:defRPr sz="1000"/>
          </a:pPr>
          <a:endParaRPr lang="en-US" sz="1000" b="1" i="0" u="none" strike="noStrike" baseline="0">
            <a:solidFill>
              <a:srgbClr val="000000"/>
            </a:solidFill>
            <a:latin typeface="Arial"/>
            <a:cs typeface="Arial"/>
          </a:endParaRPr>
        </a:p>
        <a:p>
          <a:pPr algn="ctr" rtl="0">
            <a:defRPr sz="1000"/>
          </a:pPr>
          <a:endParaRPr lang="en-US" sz="10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Carrier</a:t>
          </a:r>
        </a:p>
      </xdr:txBody>
    </xdr:sp>
    <xdr:clientData/>
  </xdr:twoCellAnchor>
  <xdr:twoCellAnchor>
    <xdr:from>
      <xdr:col>2</xdr:col>
      <xdr:colOff>600075</xdr:colOff>
      <xdr:row>12</xdr:row>
      <xdr:rowOff>152400</xdr:rowOff>
    </xdr:from>
    <xdr:to>
      <xdr:col>5</xdr:col>
      <xdr:colOff>0</xdr:colOff>
      <xdr:row>12</xdr:row>
      <xdr:rowOff>152400</xdr:rowOff>
    </xdr:to>
    <xdr:sp macro="" textlink="">
      <xdr:nvSpPr>
        <xdr:cNvPr id="12292" name="Line 20"/>
        <xdr:cNvSpPr>
          <a:spLocks noChangeShapeType="1"/>
        </xdr:cNvSpPr>
      </xdr:nvSpPr>
      <xdr:spPr bwMode="auto">
        <a:xfrm flipV="1">
          <a:off x="1819275" y="3981450"/>
          <a:ext cx="1228725" cy="0"/>
        </a:xfrm>
        <a:prstGeom prst="line">
          <a:avLst/>
        </a:prstGeom>
        <a:noFill/>
        <a:ln w="9525">
          <a:solidFill>
            <a:srgbClr val="000000"/>
          </a:solidFill>
          <a:round/>
          <a:headEnd/>
          <a:tailEnd type="triangle" w="med" len="med"/>
        </a:ln>
      </xdr:spPr>
    </xdr:sp>
    <xdr:clientData/>
  </xdr:twoCellAnchor>
  <xdr:twoCellAnchor>
    <xdr:from>
      <xdr:col>3</xdr:col>
      <xdr:colOff>0</xdr:colOff>
      <xdr:row>18</xdr:row>
      <xdr:rowOff>0</xdr:rowOff>
    </xdr:from>
    <xdr:to>
      <xdr:col>5</xdr:col>
      <xdr:colOff>9525</xdr:colOff>
      <xdr:row>18</xdr:row>
      <xdr:rowOff>0</xdr:rowOff>
    </xdr:to>
    <xdr:sp macro="" textlink="">
      <xdr:nvSpPr>
        <xdr:cNvPr id="12293" name="Line 21"/>
        <xdr:cNvSpPr>
          <a:spLocks noChangeShapeType="1"/>
        </xdr:cNvSpPr>
      </xdr:nvSpPr>
      <xdr:spPr bwMode="auto">
        <a:xfrm flipH="1">
          <a:off x="1828800" y="4800600"/>
          <a:ext cx="1228725" cy="0"/>
        </a:xfrm>
        <a:prstGeom prst="line">
          <a:avLst/>
        </a:prstGeom>
        <a:noFill/>
        <a:ln w="9525">
          <a:solidFill>
            <a:srgbClr val="000000"/>
          </a:solidFill>
          <a:round/>
          <a:headEnd/>
          <a:tailEnd type="triangle" w="med" len="med"/>
        </a:ln>
      </xdr:spPr>
    </xdr:sp>
    <xdr:clientData/>
  </xdr:twoCellAnchor>
  <xdr:twoCellAnchor>
    <xdr:from>
      <xdr:col>7</xdr:col>
      <xdr:colOff>9525</xdr:colOff>
      <xdr:row>18</xdr:row>
      <xdr:rowOff>0</xdr:rowOff>
    </xdr:from>
    <xdr:to>
      <xdr:col>9</xdr:col>
      <xdr:colOff>19050</xdr:colOff>
      <xdr:row>18</xdr:row>
      <xdr:rowOff>0</xdr:rowOff>
    </xdr:to>
    <xdr:sp macro="" textlink="">
      <xdr:nvSpPr>
        <xdr:cNvPr id="12294" name="Line 22"/>
        <xdr:cNvSpPr>
          <a:spLocks noChangeShapeType="1"/>
        </xdr:cNvSpPr>
      </xdr:nvSpPr>
      <xdr:spPr bwMode="auto">
        <a:xfrm flipH="1">
          <a:off x="4276725" y="4800600"/>
          <a:ext cx="1228725" cy="0"/>
        </a:xfrm>
        <a:prstGeom prst="line">
          <a:avLst/>
        </a:prstGeom>
        <a:noFill/>
        <a:ln w="9525">
          <a:solidFill>
            <a:srgbClr val="000000"/>
          </a:solidFill>
          <a:round/>
          <a:headEnd/>
          <a:tailEnd type="triangle" w="med" len="med"/>
        </a:ln>
      </xdr:spPr>
    </xdr:sp>
    <xdr:clientData/>
  </xdr:twoCellAnchor>
  <xdr:twoCellAnchor>
    <xdr:from>
      <xdr:col>6</xdr:col>
      <xdr:colOff>600075</xdr:colOff>
      <xdr:row>16</xdr:row>
      <xdr:rowOff>0</xdr:rowOff>
    </xdr:from>
    <xdr:to>
      <xdr:col>8</xdr:col>
      <xdr:colOff>600075</xdr:colOff>
      <xdr:row>16</xdr:row>
      <xdr:rowOff>0</xdr:rowOff>
    </xdr:to>
    <xdr:sp macro="" textlink="">
      <xdr:nvSpPr>
        <xdr:cNvPr id="12295" name="Line 25"/>
        <xdr:cNvSpPr>
          <a:spLocks noChangeShapeType="1"/>
        </xdr:cNvSpPr>
      </xdr:nvSpPr>
      <xdr:spPr bwMode="auto">
        <a:xfrm flipH="1" flipV="1">
          <a:off x="4257675" y="4476750"/>
          <a:ext cx="1219200" cy="0"/>
        </a:xfrm>
        <a:prstGeom prst="line">
          <a:avLst/>
        </a:prstGeom>
        <a:noFill/>
        <a:ln w="9525">
          <a:solidFill>
            <a:srgbClr val="FF0000"/>
          </a:solidFill>
          <a:round/>
          <a:headEnd/>
          <a:tailEnd type="triangle" w="med" len="med"/>
        </a:ln>
      </xdr:spPr>
    </xdr:sp>
    <xdr:clientData/>
  </xdr:twoCellAnchor>
  <xdr:twoCellAnchor>
    <xdr:from>
      <xdr:col>7</xdr:col>
      <xdr:colOff>0</xdr:colOff>
      <xdr:row>18</xdr:row>
      <xdr:rowOff>0</xdr:rowOff>
    </xdr:from>
    <xdr:to>
      <xdr:col>9</xdr:col>
      <xdr:colOff>9525</xdr:colOff>
      <xdr:row>18</xdr:row>
      <xdr:rowOff>0</xdr:rowOff>
    </xdr:to>
    <xdr:sp macro="" textlink="">
      <xdr:nvSpPr>
        <xdr:cNvPr id="12296" name="Line 26"/>
        <xdr:cNvSpPr>
          <a:spLocks noChangeShapeType="1"/>
        </xdr:cNvSpPr>
      </xdr:nvSpPr>
      <xdr:spPr bwMode="auto">
        <a:xfrm flipH="1">
          <a:off x="4267200" y="4800600"/>
          <a:ext cx="1228725" cy="0"/>
        </a:xfrm>
        <a:prstGeom prst="line">
          <a:avLst/>
        </a:prstGeom>
        <a:noFill/>
        <a:ln w="9525">
          <a:solidFill>
            <a:srgbClr val="000000"/>
          </a:solidFill>
          <a:round/>
          <a:headEnd/>
          <a:tailEnd type="triangle" w="med" len="med"/>
        </a:ln>
      </xdr:spPr>
    </xdr:sp>
    <xdr:clientData/>
  </xdr:twoCellAnchor>
  <xdr:twoCellAnchor>
    <xdr:from>
      <xdr:col>7</xdr:col>
      <xdr:colOff>0</xdr:colOff>
      <xdr:row>12</xdr:row>
      <xdr:rowOff>152400</xdr:rowOff>
    </xdr:from>
    <xdr:to>
      <xdr:col>9</xdr:col>
      <xdr:colOff>9525</xdr:colOff>
      <xdr:row>12</xdr:row>
      <xdr:rowOff>152400</xdr:rowOff>
    </xdr:to>
    <xdr:sp macro="" textlink="">
      <xdr:nvSpPr>
        <xdr:cNvPr id="12297" name="Line 27"/>
        <xdr:cNvSpPr>
          <a:spLocks noChangeShapeType="1"/>
        </xdr:cNvSpPr>
      </xdr:nvSpPr>
      <xdr:spPr bwMode="auto">
        <a:xfrm flipV="1">
          <a:off x="4267200" y="3981450"/>
          <a:ext cx="1228725" cy="0"/>
        </a:xfrm>
        <a:prstGeom prst="line">
          <a:avLst/>
        </a:prstGeom>
        <a:noFill/>
        <a:ln w="9525">
          <a:solidFill>
            <a:srgbClr val="000000"/>
          </a:solidFill>
          <a:round/>
          <a:headEnd/>
          <a:tailEnd type="triangle" w="med" len="med"/>
        </a:ln>
      </xdr:spPr>
    </xdr:sp>
    <xdr:clientData/>
  </xdr:twoCellAnchor>
  <xdr:twoCellAnchor>
    <xdr:from>
      <xdr:col>7</xdr:col>
      <xdr:colOff>0</xdr:colOff>
      <xdr:row>21</xdr:row>
      <xdr:rowOff>9525</xdr:rowOff>
    </xdr:from>
    <xdr:to>
      <xdr:col>9</xdr:col>
      <xdr:colOff>9525</xdr:colOff>
      <xdr:row>21</xdr:row>
      <xdr:rowOff>9525</xdr:rowOff>
    </xdr:to>
    <xdr:sp macro="" textlink="">
      <xdr:nvSpPr>
        <xdr:cNvPr id="12298" name="Line 31"/>
        <xdr:cNvSpPr>
          <a:spLocks noChangeShapeType="1"/>
        </xdr:cNvSpPr>
      </xdr:nvSpPr>
      <xdr:spPr bwMode="auto">
        <a:xfrm flipH="1">
          <a:off x="4267200" y="5295900"/>
          <a:ext cx="1228725" cy="0"/>
        </a:xfrm>
        <a:prstGeom prst="line">
          <a:avLst/>
        </a:prstGeom>
        <a:noFill/>
        <a:ln w="9525">
          <a:solidFill>
            <a:srgbClr val="000000"/>
          </a:solidFill>
          <a:round/>
          <a:headEnd/>
          <a:tailEnd type="triangle" w="med" len="med"/>
        </a:ln>
      </xdr:spPr>
    </xdr:sp>
    <xdr:clientData/>
  </xdr:twoCellAnchor>
  <xdr:twoCellAnchor>
    <xdr:from>
      <xdr:col>3</xdr:col>
      <xdr:colOff>0</xdr:colOff>
      <xdr:row>21</xdr:row>
      <xdr:rowOff>0</xdr:rowOff>
    </xdr:from>
    <xdr:to>
      <xdr:col>5</xdr:col>
      <xdr:colOff>9525</xdr:colOff>
      <xdr:row>21</xdr:row>
      <xdr:rowOff>0</xdr:rowOff>
    </xdr:to>
    <xdr:sp macro="" textlink="">
      <xdr:nvSpPr>
        <xdr:cNvPr id="12299" name="Line 32"/>
        <xdr:cNvSpPr>
          <a:spLocks noChangeShapeType="1"/>
        </xdr:cNvSpPr>
      </xdr:nvSpPr>
      <xdr:spPr bwMode="auto">
        <a:xfrm flipH="1">
          <a:off x="1828800" y="5286375"/>
          <a:ext cx="1228725" cy="0"/>
        </a:xfrm>
        <a:prstGeom prst="line">
          <a:avLst/>
        </a:prstGeom>
        <a:noFill/>
        <a:ln w="9525">
          <a:solidFill>
            <a:srgbClr val="000000"/>
          </a:solidFill>
          <a:round/>
          <a:headEnd/>
          <a:tailEnd type="triangle" w="med" len="med"/>
        </a:ln>
      </xdr:spPr>
    </xdr:sp>
    <xdr:clientData/>
  </xdr:twoCellAnchor>
  <xdr:twoCellAnchor>
    <xdr:from>
      <xdr:col>3</xdr:col>
      <xdr:colOff>0</xdr:colOff>
      <xdr:row>25</xdr:row>
      <xdr:rowOff>0</xdr:rowOff>
    </xdr:from>
    <xdr:to>
      <xdr:col>5</xdr:col>
      <xdr:colOff>9525</xdr:colOff>
      <xdr:row>25</xdr:row>
      <xdr:rowOff>0</xdr:rowOff>
    </xdr:to>
    <xdr:sp macro="" textlink="">
      <xdr:nvSpPr>
        <xdr:cNvPr id="12300" name="Line 33"/>
        <xdr:cNvSpPr>
          <a:spLocks noChangeShapeType="1"/>
        </xdr:cNvSpPr>
      </xdr:nvSpPr>
      <xdr:spPr bwMode="auto">
        <a:xfrm flipH="1">
          <a:off x="1828800" y="5934075"/>
          <a:ext cx="1228725" cy="0"/>
        </a:xfrm>
        <a:prstGeom prst="line">
          <a:avLst/>
        </a:prstGeom>
        <a:noFill/>
        <a:ln w="9525">
          <a:solidFill>
            <a:srgbClr val="000000"/>
          </a:solidFill>
          <a:round/>
          <a:headEnd/>
          <a:tailEnd type="triangle" w="med" len="med"/>
        </a:ln>
      </xdr:spPr>
    </xdr:sp>
    <xdr:clientData/>
  </xdr:twoCellAnchor>
  <xdr:twoCellAnchor>
    <xdr:from>
      <xdr:col>7</xdr:col>
      <xdr:colOff>9525</xdr:colOff>
      <xdr:row>25</xdr:row>
      <xdr:rowOff>0</xdr:rowOff>
    </xdr:from>
    <xdr:to>
      <xdr:col>9</xdr:col>
      <xdr:colOff>19050</xdr:colOff>
      <xdr:row>25</xdr:row>
      <xdr:rowOff>0</xdr:rowOff>
    </xdr:to>
    <xdr:sp macro="" textlink="">
      <xdr:nvSpPr>
        <xdr:cNvPr id="12301" name="Line 34"/>
        <xdr:cNvSpPr>
          <a:spLocks noChangeShapeType="1"/>
        </xdr:cNvSpPr>
      </xdr:nvSpPr>
      <xdr:spPr bwMode="auto">
        <a:xfrm flipH="1">
          <a:off x="4276725" y="5934075"/>
          <a:ext cx="1228725" cy="0"/>
        </a:xfrm>
        <a:prstGeom prst="line">
          <a:avLst/>
        </a:prstGeom>
        <a:noFill/>
        <a:ln w="9525">
          <a:solidFill>
            <a:srgbClr val="000000"/>
          </a:solidFill>
          <a:round/>
          <a:headEnd/>
          <a:tailEnd type="triangle" w="med" len="med"/>
        </a:ln>
      </xdr:spPr>
    </xdr:sp>
    <xdr:clientData/>
  </xdr:twoCellAnchor>
  <xdr:twoCellAnchor>
    <xdr:from>
      <xdr:col>0</xdr:col>
      <xdr:colOff>600075</xdr:colOff>
      <xdr:row>60</xdr:row>
      <xdr:rowOff>0</xdr:rowOff>
    </xdr:from>
    <xdr:to>
      <xdr:col>3</xdr:col>
      <xdr:colOff>0</xdr:colOff>
      <xdr:row>73</xdr:row>
      <xdr:rowOff>133350</xdr:rowOff>
    </xdr:to>
    <xdr:sp macro="" textlink="">
      <xdr:nvSpPr>
        <xdr:cNvPr id="2083" name="Text 1"/>
        <xdr:cNvSpPr txBox="1">
          <a:spLocks noChangeArrowheads="1"/>
        </xdr:cNvSpPr>
      </xdr:nvSpPr>
      <xdr:spPr bwMode="auto">
        <a:xfrm>
          <a:off x="600075" y="14077950"/>
          <a:ext cx="1228725" cy="2238375"/>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r>
            <a:rPr lang="en-US" sz="1400" b="1" i="0" u="none" strike="noStrike" baseline="0">
              <a:solidFill>
                <a:srgbClr val="000000"/>
              </a:solidFill>
              <a:latin typeface="Arial"/>
              <a:cs typeface="Arial"/>
            </a:rPr>
            <a:t>Distributor            (ABC Firm)</a:t>
          </a: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xdr:txBody>
    </xdr:sp>
    <xdr:clientData/>
  </xdr:twoCellAnchor>
  <xdr:twoCellAnchor>
    <xdr:from>
      <xdr:col>5</xdr:col>
      <xdr:colOff>0</xdr:colOff>
      <xdr:row>60</xdr:row>
      <xdr:rowOff>0</xdr:rowOff>
    </xdr:from>
    <xdr:to>
      <xdr:col>7</xdr:col>
      <xdr:colOff>9525</xdr:colOff>
      <xdr:row>73</xdr:row>
      <xdr:rowOff>133350</xdr:rowOff>
    </xdr:to>
    <xdr:sp macro="" textlink="">
      <xdr:nvSpPr>
        <xdr:cNvPr id="2084" name="Text 2"/>
        <xdr:cNvSpPr txBox="1">
          <a:spLocks noChangeArrowheads="1"/>
        </xdr:cNvSpPr>
      </xdr:nvSpPr>
      <xdr:spPr bwMode="auto">
        <a:xfrm>
          <a:off x="3048000" y="14077950"/>
          <a:ext cx="1228725" cy="2238375"/>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NSCC</a:t>
          </a:r>
        </a:p>
      </xdr:txBody>
    </xdr:sp>
    <xdr:clientData/>
  </xdr:twoCellAnchor>
  <xdr:twoCellAnchor>
    <xdr:from>
      <xdr:col>9</xdr:col>
      <xdr:colOff>0</xdr:colOff>
      <xdr:row>60</xdr:row>
      <xdr:rowOff>0</xdr:rowOff>
    </xdr:from>
    <xdr:to>
      <xdr:col>11</xdr:col>
      <xdr:colOff>0</xdr:colOff>
      <xdr:row>73</xdr:row>
      <xdr:rowOff>133350</xdr:rowOff>
    </xdr:to>
    <xdr:sp macro="" textlink="">
      <xdr:nvSpPr>
        <xdr:cNvPr id="2085" name="Text 3"/>
        <xdr:cNvSpPr txBox="1">
          <a:spLocks noChangeArrowheads="1"/>
        </xdr:cNvSpPr>
      </xdr:nvSpPr>
      <xdr:spPr bwMode="auto">
        <a:xfrm>
          <a:off x="5486400" y="14077950"/>
          <a:ext cx="1219200" cy="2238375"/>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1" i="0" u="none" strike="noStrike" baseline="0">
            <a:solidFill>
              <a:srgbClr val="000000"/>
            </a:solidFill>
            <a:latin typeface="Arial"/>
            <a:cs typeface="Arial"/>
          </a:endParaRPr>
        </a:p>
        <a:p>
          <a:pPr algn="ctr" rtl="0">
            <a:defRPr sz="1000"/>
          </a:pPr>
          <a:endParaRPr lang="en-US" sz="1000" b="1" i="0" u="none" strike="noStrike" baseline="0">
            <a:solidFill>
              <a:srgbClr val="000000"/>
            </a:solidFill>
            <a:latin typeface="Arial"/>
            <a:cs typeface="Arial"/>
          </a:endParaRPr>
        </a:p>
        <a:p>
          <a:pPr algn="ctr" rtl="0">
            <a:defRPr sz="1000"/>
          </a:pPr>
          <a:endParaRPr lang="en-US" sz="1000" b="1" i="0" u="none" strike="noStrike" baseline="0">
            <a:solidFill>
              <a:srgbClr val="000000"/>
            </a:solidFill>
            <a:latin typeface="Arial"/>
            <a:cs typeface="Arial"/>
          </a:endParaRPr>
        </a:p>
        <a:p>
          <a:pPr algn="ctr" rtl="0">
            <a:defRPr sz="1000"/>
          </a:pPr>
          <a:endParaRPr lang="en-US" sz="10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Carrier</a:t>
          </a:r>
        </a:p>
      </xdr:txBody>
    </xdr:sp>
    <xdr:clientData/>
  </xdr:twoCellAnchor>
  <xdr:twoCellAnchor>
    <xdr:from>
      <xdr:col>3</xdr:col>
      <xdr:colOff>0</xdr:colOff>
      <xdr:row>62</xdr:row>
      <xdr:rowOff>0</xdr:rowOff>
    </xdr:from>
    <xdr:to>
      <xdr:col>5</xdr:col>
      <xdr:colOff>9525</xdr:colOff>
      <xdr:row>62</xdr:row>
      <xdr:rowOff>0</xdr:rowOff>
    </xdr:to>
    <xdr:sp macro="" textlink="">
      <xdr:nvSpPr>
        <xdr:cNvPr id="12305" name="Line 38"/>
        <xdr:cNvSpPr>
          <a:spLocks noChangeShapeType="1"/>
        </xdr:cNvSpPr>
      </xdr:nvSpPr>
      <xdr:spPr bwMode="auto">
        <a:xfrm flipV="1">
          <a:off x="1828800" y="14401800"/>
          <a:ext cx="1228725" cy="0"/>
        </a:xfrm>
        <a:prstGeom prst="line">
          <a:avLst/>
        </a:prstGeom>
        <a:noFill/>
        <a:ln w="9525">
          <a:solidFill>
            <a:srgbClr val="000000"/>
          </a:solidFill>
          <a:round/>
          <a:headEnd/>
          <a:tailEnd type="triangle" w="med" len="med"/>
        </a:ln>
      </xdr:spPr>
    </xdr:sp>
    <xdr:clientData/>
  </xdr:twoCellAnchor>
  <xdr:twoCellAnchor>
    <xdr:from>
      <xdr:col>3</xdr:col>
      <xdr:colOff>0</xdr:colOff>
      <xdr:row>66</xdr:row>
      <xdr:rowOff>0</xdr:rowOff>
    </xdr:from>
    <xdr:to>
      <xdr:col>5</xdr:col>
      <xdr:colOff>9525</xdr:colOff>
      <xdr:row>66</xdr:row>
      <xdr:rowOff>0</xdr:rowOff>
    </xdr:to>
    <xdr:sp macro="" textlink="">
      <xdr:nvSpPr>
        <xdr:cNvPr id="12306" name="Line 39"/>
        <xdr:cNvSpPr>
          <a:spLocks noChangeShapeType="1"/>
        </xdr:cNvSpPr>
      </xdr:nvSpPr>
      <xdr:spPr bwMode="auto">
        <a:xfrm flipH="1">
          <a:off x="1828800" y="15049500"/>
          <a:ext cx="1228725" cy="0"/>
        </a:xfrm>
        <a:prstGeom prst="line">
          <a:avLst/>
        </a:prstGeom>
        <a:noFill/>
        <a:ln w="9525">
          <a:solidFill>
            <a:srgbClr val="000000"/>
          </a:solidFill>
          <a:round/>
          <a:headEnd/>
          <a:tailEnd type="triangle" w="med" len="med"/>
        </a:ln>
      </xdr:spPr>
    </xdr:sp>
    <xdr:clientData/>
  </xdr:twoCellAnchor>
  <xdr:twoCellAnchor>
    <xdr:from>
      <xdr:col>7</xdr:col>
      <xdr:colOff>9525</xdr:colOff>
      <xdr:row>66</xdr:row>
      <xdr:rowOff>0</xdr:rowOff>
    </xdr:from>
    <xdr:to>
      <xdr:col>9</xdr:col>
      <xdr:colOff>19050</xdr:colOff>
      <xdr:row>66</xdr:row>
      <xdr:rowOff>0</xdr:rowOff>
    </xdr:to>
    <xdr:sp macro="" textlink="">
      <xdr:nvSpPr>
        <xdr:cNvPr id="12307" name="Line 40"/>
        <xdr:cNvSpPr>
          <a:spLocks noChangeShapeType="1"/>
        </xdr:cNvSpPr>
      </xdr:nvSpPr>
      <xdr:spPr bwMode="auto">
        <a:xfrm flipH="1">
          <a:off x="4276725" y="15049500"/>
          <a:ext cx="1228725" cy="0"/>
        </a:xfrm>
        <a:prstGeom prst="line">
          <a:avLst/>
        </a:prstGeom>
        <a:noFill/>
        <a:ln w="9525">
          <a:solidFill>
            <a:srgbClr val="000000"/>
          </a:solidFill>
          <a:round/>
          <a:headEnd/>
          <a:tailEnd type="triangle" w="med" len="med"/>
        </a:ln>
      </xdr:spPr>
    </xdr:sp>
    <xdr:clientData/>
  </xdr:twoCellAnchor>
  <xdr:twoCellAnchor>
    <xdr:from>
      <xdr:col>7</xdr:col>
      <xdr:colOff>19050</xdr:colOff>
      <xdr:row>62</xdr:row>
      <xdr:rowOff>0</xdr:rowOff>
    </xdr:from>
    <xdr:to>
      <xdr:col>9</xdr:col>
      <xdr:colOff>28575</xdr:colOff>
      <xdr:row>62</xdr:row>
      <xdr:rowOff>0</xdr:rowOff>
    </xdr:to>
    <xdr:sp macro="" textlink="">
      <xdr:nvSpPr>
        <xdr:cNvPr id="12308" name="Line 41"/>
        <xdr:cNvSpPr>
          <a:spLocks noChangeShapeType="1"/>
        </xdr:cNvSpPr>
      </xdr:nvSpPr>
      <xdr:spPr bwMode="auto">
        <a:xfrm flipV="1">
          <a:off x="4286250" y="14401800"/>
          <a:ext cx="1228725" cy="0"/>
        </a:xfrm>
        <a:prstGeom prst="line">
          <a:avLst/>
        </a:prstGeom>
        <a:noFill/>
        <a:ln w="9525">
          <a:solidFill>
            <a:srgbClr val="000000"/>
          </a:solidFill>
          <a:round/>
          <a:headEnd/>
          <a:tailEnd type="triangle" w="med" len="med"/>
        </a:ln>
      </xdr:spPr>
    </xdr:sp>
    <xdr:clientData/>
  </xdr:twoCellAnchor>
  <xdr:twoCellAnchor>
    <xdr:from>
      <xdr:col>7</xdr:col>
      <xdr:colOff>0</xdr:colOff>
      <xdr:row>62</xdr:row>
      <xdr:rowOff>0</xdr:rowOff>
    </xdr:from>
    <xdr:to>
      <xdr:col>9</xdr:col>
      <xdr:colOff>9525</xdr:colOff>
      <xdr:row>62</xdr:row>
      <xdr:rowOff>0</xdr:rowOff>
    </xdr:to>
    <xdr:sp macro="" textlink="">
      <xdr:nvSpPr>
        <xdr:cNvPr id="12309" name="Line 42"/>
        <xdr:cNvSpPr>
          <a:spLocks noChangeShapeType="1"/>
        </xdr:cNvSpPr>
      </xdr:nvSpPr>
      <xdr:spPr bwMode="auto">
        <a:xfrm flipV="1">
          <a:off x="4267200" y="14401800"/>
          <a:ext cx="1228725" cy="0"/>
        </a:xfrm>
        <a:prstGeom prst="line">
          <a:avLst/>
        </a:prstGeom>
        <a:noFill/>
        <a:ln w="9525">
          <a:solidFill>
            <a:srgbClr val="000000"/>
          </a:solidFill>
          <a:round/>
          <a:headEnd/>
          <a:tailEnd type="triangle" w="med" len="med"/>
        </a:ln>
      </xdr:spPr>
    </xdr:sp>
    <xdr:clientData/>
  </xdr:twoCellAnchor>
  <xdr:twoCellAnchor>
    <xdr:from>
      <xdr:col>7</xdr:col>
      <xdr:colOff>0</xdr:colOff>
      <xdr:row>62</xdr:row>
      <xdr:rowOff>0</xdr:rowOff>
    </xdr:from>
    <xdr:to>
      <xdr:col>9</xdr:col>
      <xdr:colOff>9525</xdr:colOff>
      <xdr:row>62</xdr:row>
      <xdr:rowOff>0</xdr:rowOff>
    </xdr:to>
    <xdr:sp macro="" textlink="">
      <xdr:nvSpPr>
        <xdr:cNvPr id="12310" name="Line 43"/>
        <xdr:cNvSpPr>
          <a:spLocks noChangeShapeType="1"/>
        </xdr:cNvSpPr>
      </xdr:nvSpPr>
      <xdr:spPr bwMode="auto">
        <a:xfrm flipV="1">
          <a:off x="4267200" y="14401800"/>
          <a:ext cx="1228725" cy="0"/>
        </a:xfrm>
        <a:prstGeom prst="line">
          <a:avLst/>
        </a:prstGeom>
        <a:noFill/>
        <a:ln w="9525">
          <a:solidFill>
            <a:srgbClr val="000000"/>
          </a:solidFill>
          <a:round/>
          <a:headEnd/>
          <a:tailEnd type="triangle" w="med" len="med"/>
        </a:ln>
      </xdr:spPr>
    </xdr:sp>
    <xdr:clientData/>
  </xdr:twoCellAnchor>
  <xdr:twoCellAnchor>
    <xdr:from>
      <xdr:col>7</xdr:col>
      <xdr:colOff>0</xdr:colOff>
      <xdr:row>66</xdr:row>
      <xdr:rowOff>0</xdr:rowOff>
    </xdr:from>
    <xdr:to>
      <xdr:col>9</xdr:col>
      <xdr:colOff>9525</xdr:colOff>
      <xdr:row>66</xdr:row>
      <xdr:rowOff>0</xdr:rowOff>
    </xdr:to>
    <xdr:sp macro="" textlink="">
      <xdr:nvSpPr>
        <xdr:cNvPr id="12311" name="Line 44"/>
        <xdr:cNvSpPr>
          <a:spLocks noChangeShapeType="1"/>
        </xdr:cNvSpPr>
      </xdr:nvSpPr>
      <xdr:spPr bwMode="auto">
        <a:xfrm flipH="1">
          <a:off x="4267200" y="15049500"/>
          <a:ext cx="1228725" cy="0"/>
        </a:xfrm>
        <a:prstGeom prst="line">
          <a:avLst/>
        </a:prstGeom>
        <a:noFill/>
        <a:ln w="9525">
          <a:solidFill>
            <a:srgbClr val="000000"/>
          </a:solidFill>
          <a:round/>
          <a:headEnd/>
          <a:tailEnd type="triangle" w="med" len="med"/>
        </a:ln>
      </xdr:spPr>
    </xdr:sp>
    <xdr:clientData/>
  </xdr:twoCellAnchor>
  <xdr:twoCellAnchor>
    <xdr:from>
      <xdr:col>7</xdr:col>
      <xdr:colOff>0</xdr:colOff>
      <xdr:row>62</xdr:row>
      <xdr:rowOff>0</xdr:rowOff>
    </xdr:from>
    <xdr:to>
      <xdr:col>9</xdr:col>
      <xdr:colOff>9525</xdr:colOff>
      <xdr:row>62</xdr:row>
      <xdr:rowOff>0</xdr:rowOff>
    </xdr:to>
    <xdr:sp macro="" textlink="">
      <xdr:nvSpPr>
        <xdr:cNvPr id="12312" name="Line 45"/>
        <xdr:cNvSpPr>
          <a:spLocks noChangeShapeType="1"/>
        </xdr:cNvSpPr>
      </xdr:nvSpPr>
      <xdr:spPr bwMode="auto">
        <a:xfrm flipV="1">
          <a:off x="4267200" y="14401800"/>
          <a:ext cx="1228725" cy="0"/>
        </a:xfrm>
        <a:prstGeom prst="line">
          <a:avLst/>
        </a:prstGeom>
        <a:noFill/>
        <a:ln w="9525">
          <a:solidFill>
            <a:srgbClr val="000000"/>
          </a:solidFill>
          <a:round/>
          <a:headEnd/>
          <a:tailEnd type="triangle" w="med" len="med"/>
        </a:ln>
      </xdr:spPr>
    </xdr:sp>
    <xdr:clientData/>
  </xdr:twoCellAnchor>
  <xdr:twoCellAnchor>
    <xdr:from>
      <xdr:col>7</xdr:col>
      <xdr:colOff>0</xdr:colOff>
      <xdr:row>69</xdr:row>
      <xdr:rowOff>9525</xdr:rowOff>
    </xdr:from>
    <xdr:to>
      <xdr:col>9</xdr:col>
      <xdr:colOff>9525</xdr:colOff>
      <xdr:row>69</xdr:row>
      <xdr:rowOff>9525</xdr:rowOff>
    </xdr:to>
    <xdr:sp macro="" textlink="">
      <xdr:nvSpPr>
        <xdr:cNvPr id="12313" name="Line 46"/>
        <xdr:cNvSpPr>
          <a:spLocks noChangeShapeType="1"/>
        </xdr:cNvSpPr>
      </xdr:nvSpPr>
      <xdr:spPr bwMode="auto">
        <a:xfrm flipH="1">
          <a:off x="4267200" y="15544800"/>
          <a:ext cx="1228725" cy="0"/>
        </a:xfrm>
        <a:prstGeom prst="line">
          <a:avLst/>
        </a:prstGeom>
        <a:noFill/>
        <a:ln w="9525">
          <a:solidFill>
            <a:srgbClr val="000000"/>
          </a:solidFill>
          <a:round/>
          <a:headEnd/>
          <a:tailEnd type="triangle" w="med" len="med"/>
        </a:ln>
      </xdr:spPr>
    </xdr:sp>
    <xdr:clientData/>
  </xdr:twoCellAnchor>
  <xdr:twoCellAnchor>
    <xdr:from>
      <xdr:col>3</xdr:col>
      <xdr:colOff>0</xdr:colOff>
      <xdr:row>69</xdr:row>
      <xdr:rowOff>0</xdr:rowOff>
    </xdr:from>
    <xdr:to>
      <xdr:col>5</xdr:col>
      <xdr:colOff>9525</xdr:colOff>
      <xdr:row>69</xdr:row>
      <xdr:rowOff>0</xdr:rowOff>
    </xdr:to>
    <xdr:sp macro="" textlink="">
      <xdr:nvSpPr>
        <xdr:cNvPr id="12314" name="Line 47"/>
        <xdr:cNvSpPr>
          <a:spLocks noChangeShapeType="1"/>
        </xdr:cNvSpPr>
      </xdr:nvSpPr>
      <xdr:spPr bwMode="auto">
        <a:xfrm flipH="1">
          <a:off x="1828800" y="15535275"/>
          <a:ext cx="1228725" cy="0"/>
        </a:xfrm>
        <a:prstGeom prst="line">
          <a:avLst/>
        </a:prstGeom>
        <a:noFill/>
        <a:ln w="9525">
          <a:solidFill>
            <a:srgbClr val="000000"/>
          </a:solidFill>
          <a:round/>
          <a:headEnd/>
          <a:tailEnd type="triangle" w="med" len="med"/>
        </a:ln>
      </xdr:spPr>
    </xdr:sp>
    <xdr:clientData/>
  </xdr:twoCellAnchor>
  <xdr:twoCellAnchor>
    <xdr:from>
      <xdr:col>0</xdr:col>
      <xdr:colOff>600075</xdr:colOff>
      <xdr:row>77</xdr:row>
      <xdr:rowOff>38100</xdr:rowOff>
    </xdr:from>
    <xdr:to>
      <xdr:col>3</xdr:col>
      <xdr:colOff>0</xdr:colOff>
      <xdr:row>81</xdr:row>
      <xdr:rowOff>104775</xdr:rowOff>
    </xdr:to>
    <xdr:sp macro="" textlink="">
      <xdr:nvSpPr>
        <xdr:cNvPr id="2098" name="Rectangle 50"/>
        <xdr:cNvSpPr>
          <a:spLocks noChangeArrowheads="1"/>
        </xdr:cNvSpPr>
      </xdr:nvSpPr>
      <xdr:spPr bwMode="auto">
        <a:xfrm>
          <a:off x="600075" y="16868775"/>
          <a:ext cx="1228725" cy="714375"/>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r>
            <a:rPr lang="en-US" sz="1400" b="1" i="0" u="none" strike="noStrike" baseline="0">
              <a:solidFill>
                <a:srgbClr val="000000"/>
              </a:solidFill>
              <a:latin typeface="Arial"/>
              <a:cs typeface="Arial"/>
            </a:rPr>
            <a:t>Distributor            (ABC Firm)</a:t>
          </a: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xdr:txBody>
    </xdr:sp>
    <xdr:clientData/>
  </xdr:twoCellAnchor>
  <xdr:twoCellAnchor>
    <xdr:from>
      <xdr:col>4</xdr:col>
      <xdr:colOff>600075</xdr:colOff>
      <xdr:row>77</xdr:row>
      <xdr:rowOff>28575</xdr:rowOff>
    </xdr:from>
    <xdr:to>
      <xdr:col>7</xdr:col>
      <xdr:colOff>0</xdr:colOff>
      <xdr:row>81</xdr:row>
      <xdr:rowOff>114300</xdr:rowOff>
    </xdr:to>
    <xdr:sp macro="" textlink="">
      <xdr:nvSpPr>
        <xdr:cNvPr id="2099" name="Rectangle 51"/>
        <xdr:cNvSpPr>
          <a:spLocks noChangeArrowheads="1"/>
        </xdr:cNvSpPr>
      </xdr:nvSpPr>
      <xdr:spPr bwMode="auto">
        <a:xfrm>
          <a:off x="3038475" y="16859250"/>
          <a:ext cx="1228725" cy="733425"/>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NSCC</a:t>
          </a:r>
        </a:p>
      </xdr:txBody>
    </xdr:sp>
    <xdr:clientData/>
  </xdr:twoCellAnchor>
  <xdr:twoCellAnchor>
    <xdr:from>
      <xdr:col>8</xdr:col>
      <xdr:colOff>581025</xdr:colOff>
      <xdr:row>77</xdr:row>
      <xdr:rowOff>19050</xdr:rowOff>
    </xdr:from>
    <xdr:to>
      <xdr:col>10</xdr:col>
      <xdr:colOff>581025</xdr:colOff>
      <xdr:row>81</xdr:row>
      <xdr:rowOff>114300</xdr:rowOff>
    </xdr:to>
    <xdr:sp macro="" textlink="">
      <xdr:nvSpPr>
        <xdr:cNvPr id="2100" name="Rectangle 52"/>
        <xdr:cNvSpPr>
          <a:spLocks noChangeArrowheads="1"/>
        </xdr:cNvSpPr>
      </xdr:nvSpPr>
      <xdr:spPr bwMode="auto">
        <a:xfrm>
          <a:off x="5457825" y="16849725"/>
          <a:ext cx="1219200" cy="74295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Carrier</a:t>
          </a:r>
        </a:p>
      </xdr:txBody>
    </xdr:sp>
    <xdr:clientData/>
  </xdr:twoCellAnchor>
  <xdr:twoCellAnchor>
    <xdr:from>
      <xdr:col>7</xdr:col>
      <xdr:colOff>9525</xdr:colOff>
      <xdr:row>79</xdr:row>
      <xdr:rowOff>0</xdr:rowOff>
    </xdr:from>
    <xdr:to>
      <xdr:col>9</xdr:col>
      <xdr:colOff>19050</xdr:colOff>
      <xdr:row>79</xdr:row>
      <xdr:rowOff>0</xdr:rowOff>
    </xdr:to>
    <xdr:sp macro="" textlink="">
      <xdr:nvSpPr>
        <xdr:cNvPr id="12318" name="Line 53"/>
        <xdr:cNvSpPr>
          <a:spLocks noChangeShapeType="1"/>
        </xdr:cNvSpPr>
      </xdr:nvSpPr>
      <xdr:spPr bwMode="auto">
        <a:xfrm flipH="1">
          <a:off x="4276725" y="17154525"/>
          <a:ext cx="1228725" cy="0"/>
        </a:xfrm>
        <a:prstGeom prst="line">
          <a:avLst/>
        </a:prstGeom>
        <a:noFill/>
        <a:ln w="9525">
          <a:solidFill>
            <a:srgbClr val="000000"/>
          </a:solidFill>
          <a:round/>
          <a:headEnd/>
          <a:tailEnd type="triangle" w="med" len="med"/>
        </a:ln>
      </xdr:spPr>
    </xdr:sp>
    <xdr:clientData/>
  </xdr:twoCellAnchor>
  <xdr:twoCellAnchor>
    <xdr:from>
      <xdr:col>2</xdr:col>
      <xdr:colOff>590550</xdr:colOff>
      <xdr:row>79</xdr:row>
      <xdr:rowOff>0</xdr:rowOff>
    </xdr:from>
    <xdr:to>
      <xdr:col>4</xdr:col>
      <xdr:colOff>600075</xdr:colOff>
      <xdr:row>79</xdr:row>
      <xdr:rowOff>0</xdr:rowOff>
    </xdr:to>
    <xdr:sp macro="" textlink="">
      <xdr:nvSpPr>
        <xdr:cNvPr id="12319" name="Line 54"/>
        <xdr:cNvSpPr>
          <a:spLocks noChangeShapeType="1"/>
        </xdr:cNvSpPr>
      </xdr:nvSpPr>
      <xdr:spPr bwMode="auto">
        <a:xfrm flipH="1">
          <a:off x="1809750" y="17154525"/>
          <a:ext cx="1228725" cy="0"/>
        </a:xfrm>
        <a:prstGeom prst="line">
          <a:avLst/>
        </a:prstGeom>
        <a:noFill/>
        <a:ln w="9525">
          <a:solidFill>
            <a:srgbClr val="000000"/>
          </a:solidFill>
          <a:round/>
          <a:headEnd/>
          <a:tailEnd type="triangle" w="med" len="med"/>
        </a:ln>
      </xdr:spPr>
    </xdr:sp>
    <xdr:clientData/>
  </xdr:twoCellAnchor>
  <xdr:twoCellAnchor>
    <xdr:from>
      <xdr:col>0</xdr:col>
      <xdr:colOff>600075</xdr:colOff>
      <xdr:row>100</xdr:row>
      <xdr:rowOff>0</xdr:rowOff>
    </xdr:from>
    <xdr:to>
      <xdr:col>3</xdr:col>
      <xdr:colOff>0</xdr:colOff>
      <xdr:row>113</xdr:row>
      <xdr:rowOff>47625</xdr:rowOff>
    </xdr:to>
    <xdr:sp macro="" textlink="">
      <xdr:nvSpPr>
        <xdr:cNvPr id="2103" name="Rectangle 55"/>
        <xdr:cNvSpPr>
          <a:spLocks noChangeArrowheads="1"/>
        </xdr:cNvSpPr>
      </xdr:nvSpPr>
      <xdr:spPr bwMode="auto">
        <a:xfrm>
          <a:off x="600075" y="21859875"/>
          <a:ext cx="1228725" cy="215265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r>
            <a:rPr lang="en-US" sz="1400" b="1" i="0" u="none" strike="noStrike" baseline="0">
              <a:solidFill>
                <a:srgbClr val="000000"/>
              </a:solidFill>
              <a:latin typeface="Arial"/>
              <a:cs typeface="Arial"/>
            </a:rPr>
            <a:t>Distributor            (ABC Firm)</a:t>
          </a: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xdr:txBody>
    </xdr:sp>
    <xdr:clientData/>
  </xdr:twoCellAnchor>
  <xdr:twoCellAnchor>
    <xdr:from>
      <xdr:col>5</xdr:col>
      <xdr:colOff>0</xdr:colOff>
      <xdr:row>100</xdr:row>
      <xdr:rowOff>0</xdr:rowOff>
    </xdr:from>
    <xdr:to>
      <xdr:col>7</xdr:col>
      <xdr:colOff>9525</xdr:colOff>
      <xdr:row>113</xdr:row>
      <xdr:rowOff>57150</xdr:rowOff>
    </xdr:to>
    <xdr:sp macro="" textlink="">
      <xdr:nvSpPr>
        <xdr:cNvPr id="2104" name="Rectangle 56"/>
        <xdr:cNvSpPr>
          <a:spLocks noChangeArrowheads="1"/>
        </xdr:cNvSpPr>
      </xdr:nvSpPr>
      <xdr:spPr bwMode="auto">
        <a:xfrm>
          <a:off x="3048000" y="21859875"/>
          <a:ext cx="1228725" cy="2162175"/>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NSCC</a:t>
          </a:r>
        </a:p>
      </xdr:txBody>
    </xdr:sp>
    <xdr:clientData/>
  </xdr:twoCellAnchor>
  <xdr:twoCellAnchor>
    <xdr:from>
      <xdr:col>9</xdr:col>
      <xdr:colOff>0</xdr:colOff>
      <xdr:row>100</xdr:row>
      <xdr:rowOff>0</xdr:rowOff>
    </xdr:from>
    <xdr:to>
      <xdr:col>11</xdr:col>
      <xdr:colOff>0</xdr:colOff>
      <xdr:row>113</xdr:row>
      <xdr:rowOff>66675</xdr:rowOff>
    </xdr:to>
    <xdr:sp macro="" textlink="">
      <xdr:nvSpPr>
        <xdr:cNvPr id="2105" name="Rectangle 57"/>
        <xdr:cNvSpPr>
          <a:spLocks noChangeArrowheads="1"/>
        </xdr:cNvSpPr>
      </xdr:nvSpPr>
      <xdr:spPr bwMode="auto">
        <a:xfrm>
          <a:off x="5486400" y="21859875"/>
          <a:ext cx="1219200" cy="217170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1" i="0" u="none" strike="noStrike" baseline="0">
            <a:solidFill>
              <a:srgbClr val="000000"/>
            </a:solidFill>
            <a:latin typeface="Arial"/>
            <a:cs typeface="Arial"/>
          </a:endParaRPr>
        </a:p>
        <a:p>
          <a:pPr algn="ctr" rtl="0">
            <a:defRPr sz="1000"/>
          </a:pPr>
          <a:endParaRPr lang="en-US" sz="1000" b="1" i="0" u="none" strike="noStrike" baseline="0">
            <a:solidFill>
              <a:srgbClr val="000000"/>
            </a:solidFill>
            <a:latin typeface="Arial"/>
            <a:cs typeface="Arial"/>
          </a:endParaRPr>
        </a:p>
        <a:p>
          <a:pPr algn="ctr" rtl="0">
            <a:defRPr sz="1000"/>
          </a:pPr>
          <a:endParaRPr lang="en-US" sz="1000" b="1" i="0" u="none" strike="noStrike" baseline="0">
            <a:solidFill>
              <a:srgbClr val="000000"/>
            </a:solidFill>
            <a:latin typeface="Arial"/>
            <a:cs typeface="Arial"/>
          </a:endParaRPr>
        </a:p>
        <a:p>
          <a:pPr algn="ctr" rtl="0">
            <a:defRPr sz="1000"/>
          </a:pPr>
          <a:endParaRPr lang="en-US" sz="10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Carrier</a:t>
          </a:r>
        </a:p>
      </xdr:txBody>
    </xdr:sp>
    <xdr:clientData/>
  </xdr:twoCellAnchor>
  <xdr:twoCellAnchor>
    <xdr:from>
      <xdr:col>2</xdr:col>
      <xdr:colOff>600075</xdr:colOff>
      <xdr:row>101</xdr:row>
      <xdr:rowOff>9525</xdr:rowOff>
    </xdr:from>
    <xdr:to>
      <xdr:col>5</xdr:col>
      <xdr:colOff>0</xdr:colOff>
      <xdr:row>101</xdr:row>
      <xdr:rowOff>9525</xdr:rowOff>
    </xdr:to>
    <xdr:sp macro="" textlink="">
      <xdr:nvSpPr>
        <xdr:cNvPr id="12323" name="Line 58"/>
        <xdr:cNvSpPr>
          <a:spLocks noChangeShapeType="1"/>
        </xdr:cNvSpPr>
      </xdr:nvSpPr>
      <xdr:spPr bwMode="auto">
        <a:xfrm flipH="1">
          <a:off x="1819275" y="22031325"/>
          <a:ext cx="1228725" cy="0"/>
        </a:xfrm>
        <a:prstGeom prst="line">
          <a:avLst/>
        </a:prstGeom>
        <a:noFill/>
        <a:ln w="9525">
          <a:solidFill>
            <a:srgbClr val="000000"/>
          </a:solidFill>
          <a:round/>
          <a:headEnd type="triangle" w="med" len="med"/>
          <a:tailEnd/>
        </a:ln>
      </xdr:spPr>
    </xdr:sp>
    <xdr:clientData/>
  </xdr:twoCellAnchor>
  <xdr:twoCellAnchor>
    <xdr:from>
      <xdr:col>3</xdr:col>
      <xdr:colOff>0</xdr:colOff>
      <xdr:row>104</xdr:row>
      <xdr:rowOff>142875</xdr:rowOff>
    </xdr:from>
    <xdr:to>
      <xdr:col>5</xdr:col>
      <xdr:colOff>9525</xdr:colOff>
      <xdr:row>104</xdr:row>
      <xdr:rowOff>142875</xdr:rowOff>
    </xdr:to>
    <xdr:sp macro="" textlink="">
      <xdr:nvSpPr>
        <xdr:cNvPr id="12324" name="Line 59"/>
        <xdr:cNvSpPr>
          <a:spLocks noChangeShapeType="1"/>
        </xdr:cNvSpPr>
      </xdr:nvSpPr>
      <xdr:spPr bwMode="auto">
        <a:xfrm flipH="1">
          <a:off x="1828800" y="22650450"/>
          <a:ext cx="1228725" cy="0"/>
        </a:xfrm>
        <a:prstGeom prst="line">
          <a:avLst/>
        </a:prstGeom>
        <a:noFill/>
        <a:ln w="9525">
          <a:solidFill>
            <a:srgbClr val="000000"/>
          </a:solidFill>
          <a:round/>
          <a:headEnd/>
          <a:tailEnd type="triangle" w="med" len="med"/>
        </a:ln>
      </xdr:spPr>
    </xdr:sp>
    <xdr:clientData/>
  </xdr:twoCellAnchor>
  <xdr:twoCellAnchor>
    <xdr:from>
      <xdr:col>7</xdr:col>
      <xdr:colOff>19050</xdr:colOff>
      <xdr:row>111</xdr:row>
      <xdr:rowOff>0</xdr:rowOff>
    </xdr:from>
    <xdr:to>
      <xdr:col>9</xdr:col>
      <xdr:colOff>28575</xdr:colOff>
      <xdr:row>111</xdr:row>
      <xdr:rowOff>0</xdr:rowOff>
    </xdr:to>
    <xdr:sp macro="" textlink="">
      <xdr:nvSpPr>
        <xdr:cNvPr id="12325" name="Line 60"/>
        <xdr:cNvSpPr>
          <a:spLocks noChangeShapeType="1"/>
        </xdr:cNvSpPr>
      </xdr:nvSpPr>
      <xdr:spPr bwMode="auto">
        <a:xfrm flipH="1">
          <a:off x="4286250" y="23641050"/>
          <a:ext cx="1228725" cy="0"/>
        </a:xfrm>
        <a:prstGeom prst="line">
          <a:avLst/>
        </a:prstGeom>
        <a:noFill/>
        <a:ln w="9525">
          <a:solidFill>
            <a:srgbClr val="000000"/>
          </a:solidFill>
          <a:round/>
          <a:headEnd/>
          <a:tailEnd type="triangle" w="med" len="med"/>
        </a:ln>
      </xdr:spPr>
    </xdr:sp>
    <xdr:clientData/>
  </xdr:twoCellAnchor>
  <xdr:twoCellAnchor>
    <xdr:from>
      <xdr:col>7</xdr:col>
      <xdr:colOff>0</xdr:colOff>
      <xdr:row>101</xdr:row>
      <xdr:rowOff>9525</xdr:rowOff>
    </xdr:from>
    <xdr:to>
      <xdr:col>9</xdr:col>
      <xdr:colOff>9525</xdr:colOff>
      <xdr:row>101</xdr:row>
      <xdr:rowOff>9525</xdr:rowOff>
    </xdr:to>
    <xdr:sp macro="" textlink="">
      <xdr:nvSpPr>
        <xdr:cNvPr id="12326" name="Line 61"/>
        <xdr:cNvSpPr>
          <a:spLocks noChangeShapeType="1"/>
        </xdr:cNvSpPr>
      </xdr:nvSpPr>
      <xdr:spPr bwMode="auto">
        <a:xfrm flipH="1">
          <a:off x="4267200" y="22031325"/>
          <a:ext cx="1228725" cy="0"/>
        </a:xfrm>
        <a:prstGeom prst="line">
          <a:avLst/>
        </a:prstGeom>
        <a:noFill/>
        <a:ln w="9525">
          <a:solidFill>
            <a:srgbClr val="000000"/>
          </a:solidFill>
          <a:round/>
          <a:headEnd type="triangle" w="med" len="med"/>
          <a:tailEnd/>
        </a:ln>
      </xdr:spPr>
    </xdr:sp>
    <xdr:clientData/>
  </xdr:twoCellAnchor>
  <xdr:twoCellAnchor>
    <xdr:from>
      <xdr:col>3</xdr:col>
      <xdr:colOff>0</xdr:colOff>
      <xdr:row>111</xdr:row>
      <xdr:rowOff>0</xdr:rowOff>
    </xdr:from>
    <xdr:to>
      <xdr:col>5</xdr:col>
      <xdr:colOff>9525</xdr:colOff>
      <xdr:row>111</xdr:row>
      <xdr:rowOff>0</xdr:rowOff>
    </xdr:to>
    <xdr:sp macro="" textlink="">
      <xdr:nvSpPr>
        <xdr:cNvPr id="12327" name="Line 62"/>
        <xdr:cNvSpPr>
          <a:spLocks noChangeShapeType="1"/>
        </xdr:cNvSpPr>
      </xdr:nvSpPr>
      <xdr:spPr bwMode="auto">
        <a:xfrm flipH="1">
          <a:off x="1828800" y="23641050"/>
          <a:ext cx="1228725" cy="0"/>
        </a:xfrm>
        <a:prstGeom prst="line">
          <a:avLst/>
        </a:prstGeom>
        <a:noFill/>
        <a:ln w="9525">
          <a:solidFill>
            <a:srgbClr val="000000"/>
          </a:solidFill>
          <a:round/>
          <a:headEnd/>
          <a:tailEnd type="triangle" w="med" len="med"/>
        </a:ln>
      </xdr:spPr>
    </xdr:sp>
    <xdr:clientData/>
  </xdr:twoCellAnchor>
  <xdr:twoCellAnchor>
    <xdr:from>
      <xdr:col>7</xdr:col>
      <xdr:colOff>0</xdr:colOff>
      <xdr:row>107</xdr:row>
      <xdr:rowOff>152400</xdr:rowOff>
    </xdr:from>
    <xdr:to>
      <xdr:col>9</xdr:col>
      <xdr:colOff>9525</xdr:colOff>
      <xdr:row>107</xdr:row>
      <xdr:rowOff>152400</xdr:rowOff>
    </xdr:to>
    <xdr:sp macro="" textlink="">
      <xdr:nvSpPr>
        <xdr:cNvPr id="12328" name="Line 63"/>
        <xdr:cNvSpPr>
          <a:spLocks noChangeShapeType="1"/>
        </xdr:cNvSpPr>
      </xdr:nvSpPr>
      <xdr:spPr bwMode="auto">
        <a:xfrm flipH="1">
          <a:off x="4267200" y="23145750"/>
          <a:ext cx="1228725" cy="0"/>
        </a:xfrm>
        <a:prstGeom prst="line">
          <a:avLst/>
        </a:prstGeom>
        <a:noFill/>
        <a:ln w="9525">
          <a:solidFill>
            <a:srgbClr val="000000"/>
          </a:solidFill>
          <a:round/>
          <a:headEnd type="triangle" w="med" len="med"/>
          <a:tailEnd/>
        </a:ln>
      </xdr:spPr>
    </xdr:sp>
    <xdr:clientData/>
  </xdr:twoCellAnchor>
  <xdr:twoCellAnchor>
    <xdr:from>
      <xdr:col>3</xdr:col>
      <xdr:colOff>0</xdr:colOff>
      <xdr:row>107</xdr:row>
      <xdr:rowOff>142875</xdr:rowOff>
    </xdr:from>
    <xdr:to>
      <xdr:col>5</xdr:col>
      <xdr:colOff>9525</xdr:colOff>
      <xdr:row>107</xdr:row>
      <xdr:rowOff>142875</xdr:rowOff>
    </xdr:to>
    <xdr:sp macro="" textlink="">
      <xdr:nvSpPr>
        <xdr:cNvPr id="12329" name="Line 64"/>
        <xdr:cNvSpPr>
          <a:spLocks noChangeShapeType="1"/>
        </xdr:cNvSpPr>
      </xdr:nvSpPr>
      <xdr:spPr bwMode="auto">
        <a:xfrm flipH="1">
          <a:off x="1828800" y="23136225"/>
          <a:ext cx="1228725" cy="0"/>
        </a:xfrm>
        <a:prstGeom prst="line">
          <a:avLst/>
        </a:prstGeom>
        <a:noFill/>
        <a:ln w="9525">
          <a:solidFill>
            <a:srgbClr val="000000"/>
          </a:solidFill>
          <a:round/>
          <a:headEnd type="triangle" w="med" len="med"/>
          <a:tailEnd/>
        </a:ln>
      </xdr:spPr>
    </xdr:sp>
    <xdr:clientData/>
  </xdr:twoCellAnchor>
  <xdr:twoCellAnchor>
    <xdr:from>
      <xdr:col>3</xdr:col>
      <xdr:colOff>0</xdr:colOff>
      <xdr:row>111</xdr:row>
      <xdr:rowOff>0</xdr:rowOff>
    </xdr:from>
    <xdr:to>
      <xdr:col>5</xdr:col>
      <xdr:colOff>9525</xdr:colOff>
      <xdr:row>111</xdr:row>
      <xdr:rowOff>0</xdr:rowOff>
    </xdr:to>
    <xdr:sp macro="" textlink="">
      <xdr:nvSpPr>
        <xdr:cNvPr id="12330" name="Line 76"/>
        <xdr:cNvSpPr>
          <a:spLocks noChangeShapeType="1"/>
        </xdr:cNvSpPr>
      </xdr:nvSpPr>
      <xdr:spPr bwMode="auto">
        <a:xfrm flipH="1">
          <a:off x="1828800" y="23641050"/>
          <a:ext cx="1228725" cy="0"/>
        </a:xfrm>
        <a:prstGeom prst="line">
          <a:avLst/>
        </a:prstGeom>
        <a:noFill/>
        <a:ln w="9525">
          <a:solidFill>
            <a:srgbClr val="000000"/>
          </a:solidFill>
          <a:round/>
          <a:headEnd/>
          <a:tailEnd type="triangle" w="med" len="med"/>
        </a:ln>
      </xdr:spPr>
    </xdr:sp>
    <xdr:clientData/>
  </xdr:twoCellAnchor>
  <xdr:twoCellAnchor>
    <xdr:from>
      <xdr:col>7</xdr:col>
      <xdr:colOff>9525</xdr:colOff>
      <xdr:row>111</xdr:row>
      <xdr:rowOff>0</xdr:rowOff>
    </xdr:from>
    <xdr:to>
      <xdr:col>9</xdr:col>
      <xdr:colOff>19050</xdr:colOff>
      <xdr:row>111</xdr:row>
      <xdr:rowOff>0</xdr:rowOff>
    </xdr:to>
    <xdr:sp macro="" textlink="">
      <xdr:nvSpPr>
        <xdr:cNvPr id="12331" name="Line 77"/>
        <xdr:cNvSpPr>
          <a:spLocks noChangeShapeType="1"/>
        </xdr:cNvSpPr>
      </xdr:nvSpPr>
      <xdr:spPr bwMode="auto">
        <a:xfrm flipH="1">
          <a:off x="4276725" y="23641050"/>
          <a:ext cx="1228725" cy="0"/>
        </a:xfrm>
        <a:prstGeom prst="line">
          <a:avLst/>
        </a:prstGeom>
        <a:noFill/>
        <a:ln w="9525">
          <a:solidFill>
            <a:srgbClr val="000000"/>
          </a:solidFill>
          <a:round/>
          <a:headEnd/>
          <a:tailEnd type="triangle" w="med" len="med"/>
        </a:ln>
      </xdr:spPr>
    </xdr:sp>
    <xdr:clientData/>
  </xdr:twoCellAnchor>
  <xdr:twoCellAnchor>
    <xdr:from>
      <xdr:col>7</xdr:col>
      <xdr:colOff>9525</xdr:colOff>
      <xdr:row>105</xdr:row>
      <xdr:rowOff>0</xdr:rowOff>
    </xdr:from>
    <xdr:to>
      <xdr:col>9</xdr:col>
      <xdr:colOff>19050</xdr:colOff>
      <xdr:row>105</xdr:row>
      <xdr:rowOff>0</xdr:rowOff>
    </xdr:to>
    <xdr:sp macro="" textlink="">
      <xdr:nvSpPr>
        <xdr:cNvPr id="12332" name="Line 78"/>
        <xdr:cNvSpPr>
          <a:spLocks noChangeShapeType="1"/>
        </xdr:cNvSpPr>
      </xdr:nvSpPr>
      <xdr:spPr bwMode="auto">
        <a:xfrm flipH="1">
          <a:off x="4276725" y="22669500"/>
          <a:ext cx="1228725" cy="0"/>
        </a:xfrm>
        <a:prstGeom prst="line">
          <a:avLst/>
        </a:prstGeom>
        <a:noFill/>
        <a:ln w="9525">
          <a:solidFill>
            <a:srgbClr val="000000"/>
          </a:solidFill>
          <a:round/>
          <a:headEnd/>
          <a:tailEnd type="triangle" w="med" len="med"/>
        </a:ln>
      </xdr:spPr>
    </xdr:sp>
    <xdr:clientData/>
  </xdr:twoCellAnchor>
  <xdr:twoCellAnchor>
    <xdr:from>
      <xdr:col>3</xdr:col>
      <xdr:colOff>9525</xdr:colOff>
      <xdr:row>111</xdr:row>
      <xdr:rowOff>0</xdr:rowOff>
    </xdr:from>
    <xdr:to>
      <xdr:col>5</xdr:col>
      <xdr:colOff>19050</xdr:colOff>
      <xdr:row>111</xdr:row>
      <xdr:rowOff>0</xdr:rowOff>
    </xdr:to>
    <xdr:sp macro="" textlink="">
      <xdr:nvSpPr>
        <xdr:cNvPr id="12333" name="Line 79"/>
        <xdr:cNvSpPr>
          <a:spLocks noChangeShapeType="1"/>
        </xdr:cNvSpPr>
      </xdr:nvSpPr>
      <xdr:spPr bwMode="auto">
        <a:xfrm flipH="1">
          <a:off x="1838325" y="23641050"/>
          <a:ext cx="1228725" cy="0"/>
        </a:xfrm>
        <a:prstGeom prst="line">
          <a:avLst/>
        </a:prstGeom>
        <a:noFill/>
        <a:ln w="9525">
          <a:solidFill>
            <a:srgbClr val="000000"/>
          </a:solidFill>
          <a:round/>
          <a:headEnd/>
          <a:tailEnd type="triangle" w="med" len="med"/>
        </a:ln>
      </xdr:spPr>
    </xdr:sp>
    <xdr:clientData/>
  </xdr:twoCellAnchor>
  <xdr:twoCellAnchor>
    <xdr:from>
      <xdr:col>7</xdr:col>
      <xdr:colOff>9525</xdr:colOff>
      <xdr:row>111</xdr:row>
      <xdr:rowOff>0</xdr:rowOff>
    </xdr:from>
    <xdr:to>
      <xdr:col>9</xdr:col>
      <xdr:colOff>19050</xdr:colOff>
      <xdr:row>111</xdr:row>
      <xdr:rowOff>0</xdr:rowOff>
    </xdr:to>
    <xdr:sp macro="" textlink="">
      <xdr:nvSpPr>
        <xdr:cNvPr id="12334" name="Line 80"/>
        <xdr:cNvSpPr>
          <a:spLocks noChangeShapeType="1"/>
        </xdr:cNvSpPr>
      </xdr:nvSpPr>
      <xdr:spPr bwMode="auto">
        <a:xfrm flipH="1">
          <a:off x="4276725" y="23641050"/>
          <a:ext cx="1228725" cy="0"/>
        </a:xfrm>
        <a:prstGeom prst="line">
          <a:avLst/>
        </a:prstGeom>
        <a:noFill/>
        <a:ln w="9525">
          <a:solidFill>
            <a:srgbClr val="000000"/>
          </a:solidFill>
          <a:round/>
          <a:headEnd/>
          <a:tailEnd type="triangle" w="med" len="med"/>
        </a:ln>
      </xdr:spPr>
    </xdr:sp>
    <xdr:clientData/>
  </xdr:twoCellAnchor>
  <xdr:twoCellAnchor>
    <xdr:from>
      <xdr:col>1</xdr:col>
      <xdr:colOff>9525</xdr:colOff>
      <xdr:row>135</xdr:row>
      <xdr:rowOff>142875</xdr:rowOff>
    </xdr:from>
    <xdr:to>
      <xdr:col>2</xdr:col>
      <xdr:colOff>600075</xdr:colOff>
      <xdr:row>141</xdr:row>
      <xdr:rowOff>123825</xdr:rowOff>
    </xdr:to>
    <xdr:sp macro="" textlink="">
      <xdr:nvSpPr>
        <xdr:cNvPr id="2155" name="Rectangle 107"/>
        <xdr:cNvSpPr>
          <a:spLocks noChangeArrowheads="1"/>
        </xdr:cNvSpPr>
      </xdr:nvSpPr>
      <xdr:spPr bwMode="auto">
        <a:xfrm>
          <a:off x="619125" y="28336875"/>
          <a:ext cx="1200150" cy="952500"/>
        </a:xfrm>
        <a:prstGeom prst="rect">
          <a:avLst/>
        </a:prstGeom>
        <a:solidFill>
          <a:srgbClr val="FFFFFF"/>
        </a:solidFill>
        <a:ln w="9525">
          <a:solidFill>
            <a:srgbClr val="000000"/>
          </a:solidFill>
          <a:miter lim="800000"/>
          <a:headEnd/>
          <a:tailEnd/>
        </a:ln>
      </xdr:spPr>
      <xdr:txBody>
        <a:bodyPr vertOverflow="clip" wrap="square" lIns="36576" tIns="27432" rIns="36576" bIns="0" anchor="t" upright="1"/>
        <a:lstStyle/>
        <a:p>
          <a:pPr algn="ctr" rtl="0">
            <a:defRPr sz="1000"/>
          </a:pPr>
          <a:endParaRPr lang="en-US" sz="1400" b="1" i="0" u="none" strike="noStrike" baseline="0">
            <a:solidFill>
              <a:srgbClr val="000000"/>
            </a:solidFill>
            <a:latin typeface="Arial"/>
            <a:cs typeface="Arial"/>
          </a:endParaRPr>
        </a:p>
        <a:p>
          <a:pPr algn="ctr" rtl="0">
            <a:defRPr sz="1000"/>
          </a:pPr>
          <a:r>
            <a:rPr lang="en-US" sz="1400" b="1" i="0" u="none" strike="noStrike" baseline="0">
              <a:solidFill>
                <a:srgbClr val="000000"/>
              </a:solidFill>
              <a:latin typeface="Arial"/>
              <a:cs typeface="Arial"/>
            </a:rPr>
            <a:t>Distributor            (ABC Firm)</a:t>
          </a: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xdr:txBody>
    </xdr:sp>
    <xdr:clientData/>
  </xdr:twoCellAnchor>
  <xdr:twoCellAnchor>
    <xdr:from>
      <xdr:col>5</xdr:col>
      <xdr:colOff>9525</xdr:colOff>
      <xdr:row>136</xdr:row>
      <xdr:rowOff>9525</xdr:rowOff>
    </xdr:from>
    <xdr:to>
      <xdr:col>7</xdr:col>
      <xdr:colOff>19050</xdr:colOff>
      <xdr:row>141</xdr:row>
      <xdr:rowOff>152400</xdr:rowOff>
    </xdr:to>
    <xdr:sp macro="" textlink="">
      <xdr:nvSpPr>
        <xdr:cNvPr id="2156" name="Rectangle 108"/>
        <xdr:cNvSpPr>
          <a:spLocks noChangeArrowheads="1"/>
        </xdr:cNvSpPr>
      </xdr:nvSpPr>
      <xdr:spPr bwMode="auto">
        <a:xfrm>
          <a:off x="3057525" y="28365450"/>
          <a:ext cx="1228725" cy="95250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NSCC</a:t>
          </a:r>
        </a:p>
      </xdr:txBody>
    </xdr:sp>
    <xdr:clientData/>
  </xdr:twoCellAnchor>
  <xdr:twoCellAnchor>
    <xdr:from>
      <xdr:col>8</xdr:col>
      <xdr:colOff>600075</xdr:colOff>
      <xdr:row>136</xdr:row>
      <xdr:rowOff>9525</xdr:rowOff>
    </xdr:from>
    <xdr:to>
      <xdr:col>10</xdr:col>
      <xdr:colOff>600075</xdr:colOff>
      <xdr:row>141</xdr:row>
      <xdr:rowOff>114300</xdr:rowOff>
    </xdr:to>
    <xdr:sp macro="" textlink="">
      <xdr:nvSpPr>
        <xdr:cNvPr id="2157" name="Rectangle 109"/>
        <xdr:cNvSpPr>
          <a:spLocks noChangeArrowheads="1"/>
        </xdr:cNvSpPr>
      </xdr:nvSpPr>
      <xdr:spPr bwMode="auto">
        <a:xfrm>
          <a:off x="5476875" y="28365450"/>
          <a:ext cx="1219200" cy="91440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1" i="0" u="none" strike="noStrike" baseline="0">
            <a:solidFill>
              <a:srgbClr val="000000"/>
            </a:solidFill>
            <a:latin typeface="Arial"/>
            <a:cs typeface="Arial"/>
          </a:endParaRPr>
        </a:p>
        <a:p>
          <a:pPr algn="ctr" rtl="0">
            <a:defRPr sz="1000"/>
          </a:pPr>
          <a:endParaRPr lang="en-US" sz="10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Carrier</a:t>
          </a:r>
        </a:p>
      </xdr:txBody>
    </xdr:sp>
    <xdr:clientData/>
  </xdr:twoCellAnchor>
  <xdr:twoCellAnchor>
    <xdr:from>
      <xdr:col>3</xdr:col>
      <xdr:colOff>9525</xdr:colOff>
      <xdr:row>136</xdr:row>
      <xdr:rowOff>152400</xdr:rowOff>
    </xdr:from>
    <xdr:to>
      <xdr:col>5</xdr:col>
      <xdr:colOff>19050</xdr:colOff>
      <xdr:row>136</xdr:row>
      <xdr:rowOff>152400</xdr:rowOff>
    </xdr:to>
    <xdr:sp macro="" textlink="">
      <xdr:nvSpPr>
        <xdr:cNvPr id="12338" name="Line 110"/>
        <xdr:cNvSpPr>
          <a:spLocks noChangeShapeType="1"/>
        </xdr:cNvSpPr>
      </xdr:nvSpPr>
      <xdr:spPr bwMode="auto">
        <a:xfrm>
          <a:off x="1838325" y="28508325"/>
          <a:ext cx="1228725" cy="0"/>
        </a:xfrm>
        <a:prstGeom prst="line">
          <a:avLst/>
        </a:prstGeom>
        <a:noFill/>
        <a:ln w="9525">
          <a:solidFill>
            <a:srgbClr val="000000"/>
          </a:solidFill>
          <a:round/>
          <a:headEnd/>
          <a:tailEnd type="triangle" w="med" len="med"/>
        </a:ln>
      </xdr:spPr>
    </xdr:sp>
    <xdr:clientData/>
  </xdr:twoCellAnchor>
  <xdr:twoCellAnchor>
    <xdr:from>
      <xdr:col>7</xdr:col>
      <xdr:colOff>9525</xdr:colOff>
      <xdr:row>136</xdr:row>
      <xdr:rowOff>152400</xdr:rowOff>
    </xdr:from>
    <xdr:to>
      <xdr:col>9</xdr:col>
      <xdr:colOff>9525</xdr:colOff>
      <xdr:row>136</xdr:row>
      <xdr:rowOff>152400</xdr:rowOff>
    </xdr:to>
    <xdr:sp macro="" textlink="">
      <xdr:nvSpPr>
        <xdr:cNvPr id="12339" name="Line 111"/>
        <xdr:cNvSpPr>
          <a:spLocks noChangeShapeType="1"/>
        </xdr:cNvSpPr>
      </xdr:nvSpPr>
      <xdr:spPr bwMode="auto">
        <a:xfrm flipH="1">
          <a:off x="4276725" y="28508325"/>
          <a:ext cx="1219200" cy="0"/>
        </a:xfrm>
        <a:prstGeom prst="line">
          <a:avLst/>
        </a:prstGeom>
        <a:noFill/>
        <a:ln w="9525">
          <a:solidFill>
            <a:srgbClr val="000000"/>
          </a:solidFill>
          <a:round/>
          <a:headEnd type="triangle" w="med" len="med"/>
          <a:tailEnd/>
        </a:ln>
      </xdr:spPr>
    </xdr:sp>
    <xdr:clientData/>
  </xdr:twoCellAnchor>
  <xdr:twoCellAnchor>
    <xdr:from>
      <xdr:col>0</xdr:col>
      <xdr:colOff>600075</xdr:colOff>
      <xdr:row>170</xdr:row>
      <xdr:rowOff>0</xdr:rowOff>
    </xdr:from>
    <xdr:to>
      <xdr:col>3</xdr:col>
      <xdr:colOff>0</xdr:colOff>
      <xdr:row>180</xdr:row>
      <xdr:rowOff>0</xdr:rowOff>
    </xdr:to>
    <xdr:sp macro="" textlink="">
      <xdr:nvSpPr>
        <xdr:cNvPr id="2160" name="Rectangle 112"/>
        <xdr:cNvSpPr>
          <a:spLocks noChangeArrowheads="1"/>
        </xdr:cNvSpPr>
      </xdr:nvSpPr>
      <xdr:spPr bwMode="auto">
        <a:xfrm>
          <a:off x="600075" y="34642425"/>
          <a:ext cx="1228725" cy="161925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r>
            <a:rPr lang="en-US" sz="1400" b="1" i="0" u="none" strike="noStrike" baseline="0">
              <a:solidFill>
                <a:srgbClr val="000000"/>
              </a:solidFill>
              <a:latin typeface="Arial"/>
              <a:cs typeface="Arial"/>
            </a:rPr>
            <a:t>Distributor            (ABC Firm)</a:t>
          </a: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xdr:txBody>
    </xdr:sp>
    <xdr:clientData/>
  </xdr:twoCellAnchor>
  <xdr:twoCellAnchor>
    <xdr:from>
      <xdr:col>5</xdr:col>
      <xdr:colOff>0</xdr:colOff>
      <xdr:row>170</xdr:row>
      <xdr:rowOff>0</xdr:rowOff>
    </xdr:from>
    <xdr:to>
      <xdr:col>7</xdr:col>
      <xdr:colOff>9525</xdr:colOff>
      <xdr:row>180</xdr:row>
      <xdr:rowOff>0</xdr:rowOff>
    </xdr:to>
    <xdr:sp macro="" textlink="">
      <xdr:nvSpPr>
        <xdr:cNvPr id="2161" name="Rectangle 113"/>
        <xdr:cNvSpPr>
          <a:spLocks noChangeArrowheads="1"/>
        </xdr:cNvSpPr>
      </xdr:nvSpPr>
      <xdr:spPr bwMode="auto">
        <a:xfrm>
          <a:off x="3048000" y="34642425"/>
          <a:ext cx="1228725" cy="161925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NSCC</a:t>
          </a:r>
        </a:p>
      </xdr:txBody>
    </xdr:sp>
    <xdr:clientData/>
  </xdr:twoCellAnchor>
  <xdr:twoCellAnchor>
    <xdr:from>
      <xdr:col>9</xdr:col>
      <xdr:colOff>0</xdr:colOff>
      <xdr:row>170</xdr:row>
      <xdr:rowOff>0</xdr:rowOff>
    </xdr:from>
    <xdr:to>
      <xdr:col>11</xdr:col>
      <xdr:colOff>0</xdr:colOff>
      <xdr:row>179</xdr:row>
      <xdr:rowOff>152400</xdr:rowOff>
    </xdr:to>
    <xdr:sp macro="" textlink="">
      <xdr:nvSpPr>
        <xdr:cNvPr id="2162" name="Rectangle 114"/>
        <xdr:cNvSpPr>
          <a:spLocks noChangeArrowheads="1"/>
        </xdr:cNvSpPr>
      </xdr:nvSpPr>
      <xdr:spPr bwMode="auto">
        <a:xfrm>
          <a:off x="5486400" y="34642425"/>
          <a:ext cx="1219200" cy="1609725"/>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1" i="0" u="none" strike="noStrike" baseline="0">
            <a:solidFill>
              <a:srgbClr val="000000"/>
            </a:solidFill>
            <a:latin typeface="Arial"/>
            <a:cs typeface="Arial"/>
          </a:endParaRPr>
        </a:p>
        <a:p>
          <a:pPr algn="ctr" rtl="0">
            <a:defRPr sz="1000"/>
          </a:pPr>
          <a:endParaRPr lang="en-US" sz="1000" b="1" i="0" u="none" strike="noStrike" baseline="0">
            <a:solidFill>
              <a:srgbClr val="000000"/>
            </a:solidFill>
            <a:latin typeface="Arial"/>
            <a:cs typeface="Arial"/>
          </a:endParaRPr>
        </a:p>
        <a:p>
          <a:pPr algn="ctr" rtl="0">
            <a:defRPr sz="1000"/>
          </a:pPr>
          <a:endParaRPr lang="en-US" sz="1000" b="1" i="0" u="none" strike="noStrike" baseline="0">
            <a:solidFill>
              <a:srgbClr val="000000"/>
            </a:solidFill>
            <a:latin typeface="Arial"/>
            <a:cs typeface="Arial"/>
          </a:endParaRPr>
        </a:p>
        <a:p>
          <a:pPr algn="ctr" rtl="0">
            <a:defRPr sz="1000"/>
          </a:pPr>
          <a:endParaRPr lang="en-US" sz="10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Carrier</a:t>
          </a:r>
        </a:p>
      </xdr:txBody>
    </xdr:sp>
    <xdr:clientData/>
  </xdr:twoCellAnchor>
  <xdr:twoCellAnchor>
    <xdr:from>
      <xdr:col>0</xdr:col>
      <xdr:colOff>600075</xdr:colOff>
      <xdr:row>180</xdr:row>
      <xdr:rowOff>0</xdr:rowOff>
    </xdr:from>
    <xdr:to>
      <xdr:col>3</xdr:col>
      <xdr:colOff>0</xdr:colOff>
      <xdr:row>180</xdr:row>
      <xdr:rowOff>0</xdr:rowOff>
    </xdr:to>
    <xdr:sp macro="" textlink="">
      <xdr:nvSpPr>
        <xdr:cNvPr id="2163" name="Rectangle 115"/>
        <xdr:cNvSpPr>
          <a:spLocks noChangeArrowheads="1"/>
        </xdr:cNvSpPr>
      </xdr:nvSpPr>
      <xdr:spPr bwMode="auto">
        <a:xfrm>
          <a:off x="600075" y="36261675"/>
          <a:ext cx="1228725" cy="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r>
            <a:rPr lang="en-US" sz="1400" b="1" i="0" u="none" strike="noStrike" baseline="0">
              <a:solidFill>
                <a:srgbClr val="000000"/>
              </a:solidFill>
              <a:latin typeface="Arial"/>
              <a:cs typeface="Arial"/>
            </a:rPr>
            <a:t>Distributor</a:t>
          </a: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xdr:txBody>
    </xdr:sp>
    <xdr:clientData/>
  </xdr:twoCellAnchor>
  <xdr:twoCellAnchor>
    <xdr:from>
      <xdr:col>5</xdr:col>
      <xdr:colOff>0</xdr:colOff>
      <xdr:row>180</xdr:row>
      <xdr:rowOff>0</xdr:rowOff>
    </xdr:from>
    <xdr:to>
      <xdr:col>7</xdr:col>
      <xdr:colOff>9525</xdr:colOff>
      <xdr:row>180</xdr:row>
      <xdr:rowOff>0</xdr:rowOff>
    </xdr:to>
    <xdr:sp macro="" textlink="">
      <xdr:nvSpPr>
        <xdr:cNvPr id="2164" name="Rectangle 116"/>
        <xdr:cNvSpPr>
          <a:spLocks noChangeArrowheads="1"/>
        </xdr:cNvSpPr>
      </xdr:nvSpPr>
      <xdr:spPr bwMode="auto">
        <a:xfrm>
          <a:off x="3048000" y="36261675"/>
          <a:ext cx="1228725" cy="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NSCC</a:t>
          </a:r>
        </a:p>
      </xdr:txBody>
    </xdr:sp>
    <xdr:clientData/>
  </xdr:twoCellAnchor>
  <xdr:twoCellAnchor>
    <xdr:from>
      <xdr:col>3</xdr:col>
      <xdr:colOff>0</xdr:colOff>
      <xdr:row>171</xdr:row>
      <xdr:rowOff>0</xdr:rowOff>
    </xdr:from>
    <xdr:to>
      <xdr:col>5</xdr:col>
      <xdr:colOff>9525</xdr:colOff>
      <xdr:row>171</xdr:row>
      <xdr:rowOff>0</xdr:rowOff>
    </xdr:to>
    <xdr:sp macro="" textlink="">
      <xdr:nvSpPr>
        <xdr:cNvPr id="12345" name="Line 117"/>
        <xdr:cNvSpPr>
          <a:spLocks noChangeShapeType="1"/>
        </xdr:cNvSpPr>
      </xdr:nvSpPr>
      <xdr:spPr bwMode="auto">
        <a:xfrm flipH="1">
          <a:off x="1828800" y="34804350"/>
          <a:ext cx="1228725" cy="0"/>
        </a:xfrm>
        <a:prstGeom prst="line">
          <a:avLst/>
        </a:prstGeom>
        <a:noFill/>
        <a:ln w="9525">
          <a:solidFill>
            <a:srgbClr val="000000"/>
          </a:solidFill>
          <a:round/>
          <a:headEnd type="triangle" w="med" len="med"/>
          <a:tailEnd/>
        </a:ln>
      </xdr:spPr>
    </xdr:sp>
    <xdr:clientData/>
  </xdr:twoCellAnchor>
  <xdr:twoCellAnchor>
    <xdr:from>
      <xdr:col>7</xdr:col>
      <xdr:colOff>0</xdr:colOff>
      <xdr:row>171</xdr:row>
      <xdr:rowOff>0</xdr:rowOff>
    </xdr:from>
    <xdr:to>
      <xdr:col>9</xdr:col>
      <xdr:colOff>9525</xdr:colOff>
      <xdr:row>171</xdr:row>
      <xdr:rowOff>0</xdr:rowOff>
    </xdr:to>
    <xdr:sp macro="" textlink="">
      <xdr:nvSpPr>
        <xdr:cNvPr id="12346" name="Line 118"/>
        <xdr:cNvSpPr>
          <a:spLocks noChangeShapeType="1"/>
        </xdr:cNvSpPr>
      </xdr:nvSpPr>
      <xdr:spPr bwMode="auto">
        <a:xfrm flipH="1">
          <a:off x="4267200" y="34804350"/>
          <a:ext cx="1228725" cy="0"/>
        </a:xfrm>
        <a:prstGeom prst="line">
          <a:avLst/>
        </a:prstGeom>
        <a:noFill/>
        <a:ln w="9525">
          <a:solidFill>
            <a:srgbClr val="000000"/>
          </a:solidFill>
          <a:round/>
          <a:headEnd type="triangle" w="med" len="med"/>
          <a:tailEnd/>
        </a:ln>
      </xdr:spPr>
    </xdr:sp>
    <xdr:clientData/>
  </xdr:twoCellAnchor>
  <xdr:twoCellAnchor>
    <xdr:from>
      <xdr:col>7</xdr:col>
      <xdr:colOff>19050</xdr:colOff>
      <xdr:row>176</xdr:row>
      <xdr:rowOff>57150</xdr:rowOff>
    </xdr:from>
    <xdr:to>
      <xdr:col>8</xdr:col>
      <xdr:colOff>571500</xdr:colOff>
      <xdr:row>176</xdr:row>
      <xdr:rowOff>57150</xdr:rowOff>
    </xdr:to>
    <xdr:sp macro="" textlink="">
      <xdr:nvSpPr>
        <xdr:cNvPr id="12347" name="Line 119"/>
        <xdr:cNvSpPr>
          <a:spLocks noChangeShapeType="1"/>
        </xdr:cNvSpPr>
      </xdr:nvSpPr>
      <xdr:spPr bwMode="auto">
        <a:xfrm flipV="1">
          <a:off x="4286250" y="35671125"/>
          <a:ext cx="1162050" cy="0"/>
        </a:xfrm>
        <a:prstGeom prst="line">
          <a:avLst/>
        </a:prstGeom>
        <a:noFill/>
        <a:ln w="9525">
          <a:solidFill>
            <a:srgbClr val="000000"/>
          </a:solidFill>
          <a:round/>
          <a:headEnd type="triangle" w="med" len="med"/>
          <a:tailEnd/>
        </a:ln>
      </xdr:spPr>
    </xdr:sp>
    <xdr:clientData/>
  </xdr:twoCellAnchor>
  <xdr:twoCellAnchor>
    <xdr:from>
      <xdr:col>3</xdr:col>
      <xdr:colOff>38100</xdr:colOff>
      <xdr:row>176</xdr:row>
      <xdr:rowOff>66675</xdr:rowOff>
    </xdr:from>
    <xdr:to>
      <xdr:col>4</xdr:col>
      <xdr:colOff>600075</xdr:colOff>
      <xdr:row>176</xdr:row>
      <xdr:rowOff>66675</xdr:rowOff>
    </xdr:to>
    <xdr:sp macro="" textlink="">
      <xdr:nvSpPr>
        <xdr:cNvPr id="12348" name="Line 120"/>
        <xdr:cNvSpPr>
          <a:spLocks noChangeShapeType="1"/>
        </xdr:cNvSpPr>
      </xdr:nvSpPr>
      <xdr:spPr bwMode="auto">
        <a:xfrm flipV="1">
          <a:off x="1866900" y="35680650"/>
          <a:ext cx="1171575" cy="0"/>
        </a:xfrm>
        <a:prstGeom prst="line">
          <a:avLst/>
        </a:prstGeom>
        <a:noFill/>
        <a:ln w="9525">
          <a:solidFill>
            <a:srgbClr val="000000"/>
          </a:solidFill>
          <a:round/>
          <a:headEnd type="triangle" w="med" len="med"/>
          <a:tailEnd/>
        </a:ln>
      </xdr:spPr>
    </xdr:sp>
    <xdr:clientData/>
  </xdr:twoCellAnchor>
  <xdr:twoCellAnchor>
    <xdr:from>
      <xdr:col>0</xdr:col>
      <xdr:colOff>600075</xdr:colOff>
      <xdr:row>200</xdr:row>
      <xdr:rowOff>0</xdr:rowOff>
    </xdr:from>
    <xdr:to>
      <xdr:col>3</xdr:col>
      <xdr:colOff>0</xdr:colOff>
      <xdr:row>210</xdr:row>
      <xdr:rowOff>0</xdr:rowOff>
    </xdr:to>
    <xdr:sp macro="" textlink="">
      <xdr:nvSpPr>
        <xdr:cNvPr id="2169" name="Rectangle 121"/>
        <xdr:cNvSpPr>
          <a:spLocks noChangeArrowheads="1"/>
        </xdr:cNvSpPr>
      </xdr:nvSpPr>
      <xdr:spPr bwMode="auto">
        <a:xfrm>
          <a:off x="600075" y="40062150"/>
          <a:ext cx="1228725" cy="161925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r>
            <a:rPr lang="en-US" sz="1400" b="1" i="0" u="none" strike="noStrike" baseline="0">
              <a:solidFill>
                <a:srgbClr val="000000"/>
              </a:solidFill>
              <a:latin typeface="Arial"/>
              <a:cs typeface="Arial"/>
            </a:rPr>
            <a:t>Distributor            (ABC Firm)</a:t>
          </a: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xdr:txBody>
    </xdr:sp>
    <xdr:clientData/>
  </xdr:twoCellAnchor>
  <xdr:twoCellAnchor>
    <xdr:from>
      <xdr:col>5</xdr:col>
      <xdr:colOff>0</xdr:colOff>
      <xdr:row>200</xdr:row>
      <xdr:rowOff>0</xdr:rowOff>
    </xdr:from>
    <xdr:to>
      <xdr:col>7</xdr:col>
      <xdr:colOff>9525</xdr:colOff>
      <xdr:row>210</xdr:row>
      <xdr:rowOff>0</xdr:rowOff>
    </xdr:to>
    <xdr:sp macro="" textlink="">
      <xdr:nvSpPr>
        <xdr:cNvPr id="2170" name="Rectangle 122"/>
        <xdr:cNvSpPr>
          <a:spLocks noChangeArrowheads="1"/>
        </xdr:cNvSpPr>
      </xdr:nvSpPr>
      <xdr:spPr bwMode="auto">
        <a:xfrm>
          <a:off x="3048000" y="40062150"/>
          <a:ext cx="1228725" cy="161925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NSCC</a:t>
          </a:r>
        </a:p>
      </xdr:txBody>
    </xdr:sp>
    <xdr:clientData/>
  </xdr:twoCellAnchor>
  <xdr:twoCellAnchor>
    <xdr:from>
      <xdr:col>9</xdr:col>
      <xdr:colOff>0</xdr:colOff>
      <xdr:row>200</xdr:row>
      <xdr:rowOff>0</xdr:rowOff>
    </xdr:from>
    <xdr:to>
      <xdr:col>11</xdr:col>
      <xdr:colOff>0</xdr:colOff>
      <xdr:row>209</xdr:row>
      <xdr:rowOff>152400</xdr:rowOff>
    </xdr:to>
    <xdr:sp macro="" textlink="">
      <xdr:nvSpPr>
        <xdr:cNvPr id="2171" name="Rectangle 123"/>
        <xdr:cNvSpPr>
          <a:spLocks noChangeArrowheads="1"/>
        </xdr:cNvSpPr>
      </xdr:nvSpPr>
      <xdr:spPr bwMode="auto">
        <a:xfrm>
          <a:off x="5486400" y="40062150"/>
          <a:ext cx="1219200" cy="1609725"/>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1" i="0" u="none" strike="noStrike" baseline="0">
            <a:solidFill>
              <a:srgbClr val="000000"/>
            </a:solidFill>
            <a:latin typeface="Arial"/>
            <a:cs typeface="Arial"/>
          </a:endParaRPr>
        </a:p>
        <a:p>
          <a:pPr algn="ctr" rtl="0">
            <a:defRPr sz="1000"/>
          </a:pPr>
          <a:endParaRPr lang="en-US" sz="1000" b="1" i="0" u="none" strike="noStrike" baseline="0">
            <a:solidFill>
              <a:srgbClr val="000000"/>
            </a:solidFill>
            <a:latin typeface="Arial"/>
            <a:cs typeface="Arial"/>
          </a:endParaRPr>
        </a:p>
        <a:p>
          <a:pPr algn="ctr" rtl="0">
            <a:defRPr sz="1000"/>
          </a:pPr>
          <a:endParaRPr lang="en-US" sz="1000" b="1" i="0" u="none" strike="noStrike" baseline="0">
            <a:solidFill>
              <a:srgbClr val="000000"/>
            </a:solidFill>
            <a:latin typeface="Arial"/>
            <a:cs typeface="Arial"/>
          </a:endParaRPr>
        </a:p>
        <a:p>
          <a:pPr algn="ctr" rtl="0">
            <a:defRPr sz="1000"/>
          </a:pPr>
          <a:endParaRPr lang="en-US" sz="10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Carrier</a:t>
          </a:r>
        </a:p>
      </xdr:txBody>
    </xdr:sp>
    <xdr:clientData/>
  </xdr:twoCellAnchor>
  <xdr:twoCellAnchor>
    <xdr:from>
      <xdr:col>3</xdr:col>
      <xdr:colOff>0</xdr:colOff>
      <xdr:row>202</xdr:row>
      <xdr:rowOff>0</xdr:rowOff>
    </xdr:from>
    <xdr:to>
      <xdr:col>5</xdr:col>
      <xdr:colOff>9525</xdr:colOff>
      <xdr:row>202</xdr:row>
      <xdr:rowOff>0</xdr:rowOff>
    </xdr:to>
    <xdr:sp macro="" textlink="">
      <xdr:nvSpPr>
        <xdr:cNvPr id="12352" name="Line 124"/>
        <xdr:cNvSpPr>
          <a:spLocks noChangeShapeType="1"/>
        </xdr:cNvSpPr>
      </xdr:nvSpPr>
      <xdr:spPr bwMode="auto">
        <a:xfrm flipH="1">
          <a:off x="1828800" y="40386000"/>
          <a:ext cx="1228725" cy="0"/>
        </a:xfrm>
        <a:prstGeom prst="line">
          <a:avLst/>
        </a:prstGeom>
        <a:noFill/>
        <a:ln w="9525">
          <a:solidFill>
            <a:srgbClr val="000000"/>
          </a:solidFill>
          <a:round/>
          <a:headEnd type="triangle" w="med" len="med"/>
          <a:tailEnd/>
        </a:ln>
      </xdr:spPr>
    </xdr:sp>
    <xdr:clientData/>
  </xdr:twoCellAnchor>
  <xdr:twoCellAnchor>
    <xdr:from>
      <xdr:col>3</xdr:col>
      <xdr:colOff>0</xdr:colOff>
      <xdr:row>206</xdr:row>
      <xdr:rowOff>0</xdr:rowOff>
    </xdr:from>
    <xdr:to>
      <xdr:col>5</xdr:col>
      <xdr:colOff>9525</xdr:colOff>
      <xdr:row>206</xdr:row>
      <xdr:rowOff>0</xdr:rowOff>
    </xdr:to>
    <xdr:sp macro="" textlink="">
      <xdr:nvSpPr>
        <xdr:cNvPr id="12353" name="Line 125"/>
        <xdr:cNvSpPr>
          <a:spLocks noChangeShapeType="1"/>
        </xdr:cNvSpPr>
      </xdr:nvSpPr>
      <xdr:spPr bwMode="auto">
        <a:xfrm flipH="1">
          <a:off x="1828800" y="41033700"/>
          <a:ext cx="1228725" cy="0"/>
        </a:xfrm>
        <a:prstGeom prst="line">
          <a:avLst/>
        </a:prstGeom>
        <a:noFill/>
        <a:ln w="9525">
          <a:solidFill>
            <a:srgbClr val="000000"/>
          </a:solidFill>
          <a:round/>
          <a:headEnd/>
          <a:tailEnd type="triangle" w="med" len="med"/>
        </a:ln>
      </xdr:spPr>
    </xdr:sp>
    <xdr:clientData/>
  </xdr:twoCellAnchor>
  <xdr:twoCellAnchor>
    <xdr:from>
      <xdr:col>7</xdr:col>
      <xdr:colOff>9525</xdr:colOff>
      <xdr:row>206</xdr:row>
      <xdr:rowOff>0</xdr:rowOff>
    </xdr:from>
    <xdr:to>
      <xdr:col>9</xdr:col>
      <xdr:colOff>19050</xdr:colOff>
      <xdr:row>206</xdr:row>
      <xdr:rowOff>0</xdr:rowOff>
    </xdr:to>
    <xdr:sp macro="" textlink="">
      <xdr:nvSpPr>
        <xdr:cNvPr id="12354" name="Line 126"/>
        <xdr:cNvSpPr>
          <a:spLocks noChangeShapeType="1"/>
        </xdr:cNvSpPr>
      </xdr:nvSpPr>
      <xdr:spPr bwMode="auto">
        <a:xfrm flipH="1">
          <a:off x="4276725" y="41033700"/>
          <a:ext cx="1228725" cy="0"/>
        </a:xfrm>
        <a:prstGeom prst="line">
          <a:avLst/>
        </a:prstGeom>
        <a:noFill/>
        <a:ln w="9525">
          <a:solidFill>
            <a:srgbClr val="000000"/>
          </a:solidFill>
          <a:round/>
          <a:headEnd/>
          <a:tailEnd type="triangle" w="med" len="med"/>
        </a:ln>
      </xdr:spPr>
    </xdr:sp>
    <xdr:clientData/>
  </xdr:twoCellAnchor>
  <xdr:twoCellAnchor>
    <xdr:from>
      <xdr:col>7</xdr:col>
      <xdr:colOff>19050</xdr:colOff>
      <xdr:row>202</xdr:row>
      <xdr:rowOff>0</xdr:rowOff>
    </xdr:from>
    <xdr:to>
      <xdr:col>9</xdr:col>
      <xdr:colOff>28575</xdr:colOff>
      <xdr:row>202</xdr:row>
      <xdr:rowOff>0</xdr:rowOff>
    </xdr:to>
    <xdr:sp macro="" textlink="">
      <xdr:nvSpPr>
        <xdr:cNvPr id="12355" name="Line 127"/>
        <xdr:cNvSpPr>
          <a:spLocks noChangeShapeType="1"/>
        </xdr:cNvSpPr>
      </xdr:nvSpPr>
      <xdr:spPr bwMode="auto">
        <a:xfrm flipH="1">
          <a:off x="4286250" y="40386000"/>
          <a:ext cx="1228725" cy="0"/>
        </a:xfrm>
        <a:prstGeom prst="line">
          <a:avLst/>
        </a:prstGeom>
        <a:noFill/>
        <a:ln w="9525">
          <a:solidFill>
            <a:srgbClr val="000000"/>
          </a:solidFill>
          <a:round/>
          <a:headEnd type="triangle" w="med" len="med"/>
          <a:tailEnd/>
        </a:ln>
      </xdr:spPr>
    </xdr:sp>
    <xdr:clientData/>
  </xdr:twoCellAnchor>
  <xdr:twoCellAnchor>
    <xdr:from>
      <xdr:col>7</xdr:col>
      <xdr:colOff>0</xdr:colOff>
      <xdr:row>202</xdr:row>
      <xdr:rowOff>0</xdr:rowOff>
    </xdr:from>
    <xdr:to>
      <xdr:col>9</xdr:col>
      <xdr:colOff>9525</xdr:colOff>
      <xdr:row>202</xdr:row>
      <xdr:rowOff>0</xdr:rowOff>
    </xdr:to>
    <xdr:sp macro="" textlink="">
      <xdr:nvSpPr>
        <xdr:cNvPr id="12356" name="Line 128"/>
        <xdr:cNvSpPr>
          <a:spLocks noChangeShapeType="1"/>
        </xdr:cNvSpPr>
      </xdr:nvSpPr>
      <xdr:spPr bwMode="auto">
        <a:xfrm flipH="1">
          <a:off x="4267200" y="40386000"/>
          <a:ext cx="1228725" cy="0"/>
        </a:xfrm>
        <a:prstGeom prst="line">
          <a:avLst/>
        </a:prstGeom>
        <a:noFill/>
        <a:ln w="9525">
          <a:solidFill>
            <a:srgbClr val="000000"/>
          </a:solidFill>
          <a:round/>
          <a:headEnd type="triangle" w="med" len="med"/>
          <a:tailEnd/>
        </a:ln>
      </xdr:spPr>
    </xdr:sp>
    <xdr:clientData/>
  </xdr:twoCellAnchor>
  <xdr:twoCellAnchor>
    <xdr:from>
      <xdr:col>7</xdr:col>
      <xdr:colOff>0</xdr:colOff>
      <xdr:row>202</xdr:row>
      <xdr:rowOff>0</xdr:rowOff>
    </xdr:from>
    <xdr:to>
      <xdr:col>9</xdr:col>
      <xdr:colOff>9525</xdr:colOff>
      <xdr:row>202</xdr:row>
      <xdr:rowOff>0</xdr:rowOff>
    </xdr:to>
    <xdr:sp macro="" textlink="">
      <xdr:nvSpPr>
        <xdr:cNvPr id="12357" name="Line 129"/>
        <xdr:cNvSpPr>
          <a:spLocks noChangeShapeType="1"/>
        </xdr:cNvSpPr>
      </xdr:nvSpPr>
      <xdr:spPr bwMode="auto">
        <a:xfrm flipH="1">
          <a:off x="4267200" y="40386000"/>
          <a:ext cx="1228725" cy="0"/>
        </a:xfrm>
        <a:prstGeom prst="line">
          <a:avLst/>
        </a:prstGeom>
        <a:noFill/>
        <a:ln w="9525">
          <a:solidFill>
            <a:srgbClr val="000000"/>
          </a:solidFill>
          <a:round/>
          <a:headEnd type="triangle" w="med" len="med"/>
          <a:tailEnd/>
        </a:ln>
      </xdr:spPr>
    </xdr:sp>
    <xdr:clientData/>
  </xdr:twoCellAnchor>
  <xdr:twoCellAnchor>
    <xdr:from>
      <xdr:col>7</xdr:col>
      <xdr:colOff>0</xdr:colOff>
      <xdr:row>206</xdr:row>
      <xdr:rowOff>0</xdr:rowOff>
    </xdr:from>
    <xdr:to>
      <xdr:col>9</xdr:col>
      <xdr:colOff>9525</xdr:colOff>
      <xdr:row>206</xdr:row>
      <xdr:rowOff>0</xdr:rowOff>
    </xdr:to>
    <xdr:sp macro="" textlink="">
      <xdr:nvSpPr>
        <xdr:cNvPr id="12358" name="Line 130"/>
        <xdr:cNvSpPr>
          <a:spLocks noChangeShapeType="1"/>
        </xdr:cNvSpPr>
      </xdr:nvSpPr>
      <xdr:spPr bwMode="auto">
        <a:xfrm flipH="1">
          <a:off x="4267200" y="41033700"/>
          <a:ext cx="1228725" cy="0"/>
        </a:xfrm>
        <a:prstGeom prst="line">
          <a:avLst/>
        </a:prstGeom>
        <a:noFill/>
        <a:ln w="9525">
          <a:solidFill>
            <a:srgbClr val="000000"/>
          </a:solidFill>
          <a:round/>
          <a:headEnd/>
          <a:tailEnd type="triangle" w="med" len="med"/>
        </a:ln>
      </xdr:spPr>
    </xdr:sp>
    <xdr:clientData/>
  </xdr:twoCellAnchor>
  <xdr:twoCellAnchor>
    <xdr:from>
      <xdr:col>7</xdr:col>
      <xdr:colOff>0</xdr:colOff>
      <xdr:row>202</xdr:row>
      <xdr:rowOff>0</xdr:rowOff>
    </xdr:from>
    <xdr:to>
      <xdr:col>9</xdr:col>
      <xdr:colOff>9525</xdr:colOff>
      <xdr:row>202</xdr:row>
      <xdr:rowOff>0</xdr:rowOff>
    </xdr:to>
    <xdr:sp macro="" textlink="">
      <xdr:nvSpPr>
        <xdr:cNvPr id="12359" name="Line 131"/>
        <xdr:cNvSpPr>
          <a:spLocks noChangeShapeType="1"/>
        </xdr:cNvSpPr>
      </xdr:nvSpPr>
      <xdr:spPr bwMode="auto">
        <a:xfrm flipH="1">
          <a:off x="4267200" y="40386000"/>
          <a:ext cx="1228725" cy="0"/>
        </a:xfrm>
        <a:prstGeom prst="line">
          <a:avLst/>
        </a:prstGeom>
        <a:noFill/>
        <a:ln w="9525">
          <a:solidFill>
            <a:srgbClr val="000000"/>
          </a:solidFill>
          <a:round/>
          <a:headEnd type="triangle" w="med" len="med"/>
          <a:tailEnd/>
        </a:ln>
      </xdr:spPr>
    </xdr:sp>
    <xdr:clientData/>
  </xdr:twoCellAnchor>
  <xdr:twoCellAnchor>
    <xdr:from>
      <xdr:col>0</xdr:col>
      <xdr:colOff>600075</xdr:colOff>
      <xdr:row>210</xdr:row>
      <xdr:rowOff>0</xdr:rowOff>
    </xdr:from>
    <xdr:to>
      <xdr:col>3</xdr:col>
      <xdr:colOff>0</xdr:colOff>
      <xdr:row>210</xdr:row>
      <xdr:rowOff>0</xdr:rowOff>
    </xdr:to>
    <xdr:sp macro="" textlink="">
      <xdr:nvSpPr>
        <xdr:cNvPr id="2180" name="Rectangle 132"/>
        <xdr:cNvSpPr>
          <a:spLocks noChangeArrowheads="1"/>
        </xdr:cNvSpPr>
      </xdr:nvSpPr>
      <xdr:spPr bwMode="auto">
        <a:xfrm>
          <a:off x="600075" y="41681400"/>
          <a:ext cx="1228725" cy="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r>
            <a:rPr lang="en-US" sz="1400" b="1" i="0" u="none" strike="noStrike" baseline="0">
              <a:solidFill>
                <a:srgbClr val="000000"/>
              </a:solidFill>
              <a:latin typeface="Arial"/>
              <a:cs typeface="Arial"/>
            </a:rPr>
            <a:t>Distributor</a:t>
          </a: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xdr:txBody>
    </xdr:sp>
    <xdr:clientData/>
  </xdr:twoCellAnchor>
  <xdr:twoCellAnchor>
    <xdr:from>
      <xdr:col>5</xdr:col>
      <xdr:colOff>0</xdr:colOff>
      <xdr:row>210</xdr:row>
      <xdr:rowOff>0</xdr:rowOff>
    </xdr:from>
    <xdr:to>
      <xdr:col>7</xdr:col>
      <xdr:colOff>9525</xdr:colOff>
      <xdr:row>210</xdr:row>
      <xdr:rowOff>0</xdr:rowOff>
    </xdr:to>
    <xdr:sp macro="" textlink="">
      <xdr:nvSpPr>
        <xdr:cNvPr id="2181" name="Rectangle 133"/>
        <xdr:cNvSpPr>
          <a:spLocks noChangeArrowheads="1"/>
        </xdr:cNvSpPr>
      </xdr:nvSpPr>
      <xdr:spPr bwMode="auto">
        <a:xfrm>
          <a:off x="3048000" y="41681400"/>
          <a:ext cx="1228725" cy="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NSCC</a:t>
          </a:r>
        </a:p>
      </xdr:txBody>
    </xdr:sp>
    <xdr:clientData/>
  </xdr:twoCellAnchor>
  <xdr:twoCellAnchor>
    <xdr:from>
      <xdr:col>9</xdr:col>
      <xdr:colOff>0</xdr:colOff>
      <xdr:row>210</xdr:row>
      <xdr:rowOff>0</xdr:rowOff>
    </xdr:from>
    <xdr:to>
      <xdr:col>11</xdr:col>
      <xdr:colOff>0</xdr:colOff>
      <xdr:row>210</xdr:row>
      <xdr:rowOff>0</xdr:rowOff>
    </xdr:to>
    <xdr:sp macro="" textlink="">
      <xdr:nvSpPr>
        <xdr:cNvPr id="2182" name="Rectangle 134"/>
        <xdr:cNvSpPr>
          <a:spLocks noChangeArrowheads="1"/>
        </xdr:cNvSpPr>
      </xdr:nvSpPr>
      <xdr:spPr bwMode="auto">
        <a:xfrm>
          <a:off x="5486400" y="41681400"/>
          <a:ext cx="1219200" cy="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1" i="0" u="none" strike="noStrike" baseline="0">
            <a:solidFill>
              <a:srgbClr val="000000"/>
            </a:solidFill>
            <a:latin typeface="Arial"/>
            <a:cs typeface="Arial"/>
          </a:endParaRPr>
        </a:p>
        <a:p>
          <a:pPr algn="ctr" rtl="0">
            <a:defRPr sz="1000"/>
          </a:pPr>
          <a:endParaRPr lang="en-US" sz="1000" b="1" i="0" u="none" strike="noStrike" baseline="0">
            <a:solidFill>
              <a:srgbClr val="000000"/>
            </a:solidFill>
            <a:latin typeface="Arial"/>
            <a:cs typeface="Arial"/>
          </a:endParaRPr>
        </a:p>
        <a:p>
          <a:pPr algn="ctr" rtl="0">
            <a:defRPr sz="1000"/>
          </a:pPr>
          <a:endParaRPr lang="en-US" sz="1000" b="1" i="0" u="none" strike="noStrike" baseline="0">
            <a:solidFill>
              <a:srgbClr val="000000"/>
            </a:solidFill>
            <a:latin typeface="Arial"/>
            <a:cs typeface="Arial"/>
          </a:endParaRPr>
        </a:p>
        <a:p>
          <a:pPr algn="ctr" rtl="0">
            <a:defRPr sz="1000"/>
          </a:pPr>
          <a:endParaRPr lang="en-US" sz="10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Carrier</a:t>
          </a:r>
        </a:p>
      </xdr:txBody>
    </xdr:sp>
    <xdr:clientData/>
  </xdr:twoCellAnchor>
  <xdr:twoCellAnchor>
    <xdr:from>
      <xdr:col>0</xdr:col>
      <xdr:colOff>600075</xdr:colOff>
      <xdr:row>231</xdr:row>
      <xdr:rowOff>0</xdr:rowOff>
    </xdr:from>
    <xdr:to>
      <xdr:col>3</xdr:col>
      <xdr:colOff>0</xdr:colOff>
      <xdr:row>241</xdr:row>
      <xdr:rowOff>0</xdr:rowOff>
    </xdr:to>
    <xdr:sp macro="" textlink="">
      <xdr:nvSpPr>
        <xdr:cNvPr id="2183" name="Rectangle 135"/>
        <xdr:cNvSpPr>
          <a:spLocks noChangeArrowheads="1"/>
        </xdr:cNvSpPr>
      </xdr:nvSpPr>
      <xdr:spPr bwMode="auto">
        <a:xfrm>
          <a:off x="600075" y="45948600"/>
          <a:ext cx="1228725" cy="161925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r>
            <a:rPr lang="en-US" sz="1400" b="1" i="0" u="none" strike="noStrike" baseline="0">
              <a:solidFill>
                <a:srgbClr val="000000"/>
              </a:solidFill>
              <a:latin typeface="Arial"/>
              <a:cs typeface="Arial"/>
            </a:rPr>
            <a:t>Distributor            (ABC Firm)</a:t>
          </a: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xdr:txBody>
    </xdr:sp>
    <xdr:clientData/>
  </xdr:twoCellAnchor>
  <xdr:twoCellAnchor>
    <xdr:from>
      <xdr:col>5</xdr:col>
      <xdr:colOff>0</xdr:colOff>
      <xdr:row>231</xdr:row>
      <xdr:rowOff>0</xdr:rowOff>
    </xdr:from>
    <xdr:to>
      <xdr:col>7</xdr:col>
      <xdr:colOff>9525</xdr:colOff>
      <xdr:row>241</xdr:row>
      <xdr:rowOff>0</xdr:rowOff>
    </xdr:to>
    <xdr:sp macro="" textlink="">
      <xdr:nvSpPr>
        <xdr:cNvPr id="2184" name="Rectangle 136"/>
        <xdr:cNvSpPr>
          <a:spLocks noChangeArrowheads="1"/>
        </xdr:cNvSpPr>
      </xdr:nvSpPr>
      <xdr:spPr bwMode="auto">
        <a:xfrm>
          <a:off x="3048000" y="45948600"/>
          <a:ext cx="1228725" cy="161925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NSCC</a:t>
          </a:r>
        </a:p>
      </xdr:txBody>
    </xdr:sp>
    <xdr:clientData/>
  </xdr:twoCellAnchor>
  <xdr:twoCellAnchor>
    <xdr:from>
      <xdr:col>9</xdr:col>
      <xdr:colOff>0</xdr:colOff>
      <xdr:row>231</xdr:row>
      <xdr:rowOff>0</xdr:rowOff>
    </xdr:from>
    <xdr:to>
      <xdr:col>11</xdr:col>
      <xdr:colOff>0</xdr:colOff>
      <xdr:row>240</xdr:row>
      <xdr:rowOff>152400</xdr:rowOff>
    </xdr:to>
    <xdr:sp macro="" textlink="">
      <xdr:nvSpPr>
        <xdr:cNvPr id="2185" name="Rectangle 137"/>
        <xdr:cNvSpPr>
          <a:spLocks noChangeArrowheads="1"/>
        </xdr:cNvSpPr>
      </xdr:nvSpPr>
      <xdr:spPr bwMode="auto">
        <a:xfrm>
          <a:off x="5486400" y="45948600"/>
          <a:ext cx="1219200" cy="1609725"/>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1" i="0" u="none" strike="noStrike" baseline="0">
            <a:solidFill>
              <a:srgbClr val="000000"/>
            </a:solidFill>
            <a:latin typeface="Arial"/>
            <a:cs typeface="Arial"/>
          </a:endParaRPr>
        </a:p>
        <a:p>
          <a:pPr algn="ctr" rtl="0">
            <a:defRPr sz="1000"/>
          </a:pPr>
          <a:endParaRPr lang="en-US" sz="1000" b="1" i="0" u="none" strike="noStrike" baseline="0">
            <a:solidFill>
              <a:srgbClr val="000000"/>
            </a:solidFill>
            <a:latin typeface="Arial"/>
            <a:cs typeface="Arial"/>
          </a:endParaRPr>
        </a:p>
        <a:p>
          <a:pPr algn="ctr" rtl="0">
            <a:defRPr sz="1000"/>
          </a:pPr>
          <a:endParaRPr lang="en-US" sz="1000" b="1" i="0" u="none" strike="noStrike" baseline="0">
            <a:solidFill>
              <a:srgbClr val="000000"/>
            </a:solidFill>
            <a:latin typeface="Arial"/>
            <a:cs typeface="Arial"/>
          </a:endParaRPr>
        </a:p>
        <a:p>
          <a:pPr algn="ctr" rtl="0">
            <a:defRPr sz="1000"/>
          </a:pPr>
          <a:endParaRPr lang="en-US" sz="10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Carrier</a:t>
          </a:r>
        </a:p>
      </xdr:txBody>
    </xdr:sp>
    <xdr:clientData/>
  </xdr:twoCellAnchor>
  <xdr:twoCellAnchor>
    <xdr:from>
      <xdr:col>3</xdr:col>
      <xdr:colOff>0</xdr:colOff>
      <xdr:row>233</xdr:row>
      <xdr:rowOff>0</xdr:rowOff>
    </xdr:from>
    <xdr:to>
      <xdr:col>5</xdr:col>
      <xdr:colOff>9525</xdr:colOff>
      <xdr:row>233</xdr:row>
      <xdr:rowOff>0</xdr:rowOff>
    </xdr:to>
    <xdr:sp macro="" textlink="">
      <xdr:nvSpPr>
        <xdr:cNvPr id="12366" name="Line 138"/>
        <xdr:cNvSpPr>
          <a:spLocks noChangeShapeType="1"/>
        </xdr:cNvSpPr>
      </xdr:nvSpPr>
      <xdr:spPr bwMode="auto">
        <a:xfrm flipH="1">
          <a:off x="1828800" y="46272450"/>
          <a:ext cx="1228725" cy="0"/>
        </a:xfrm>
        <a:prstGeom prst="line">
          <a:avLst/>
        </a:prstGeom>
        <a:noFill/>
        <a:ln w="9525">
          <a:solidFill>
            <a:srgbClr val="000000"/>
          </a:solidFill>
          <a:round/>
          <a:headEnd type="triangle" w="med" len="med"/>
          <a:tailEnd/>
        </a:ln>
      </xdr:spPr>
    </xdr:sp>
    <xdr:clientData/>
  </xdr:twoCellAnchor>
  <xdr:twoCellAnchor>
    <xdr:from>
      <xdr:col>3</xdr:col>
      <xdr:colOff>0</xdr:colOff>
      <xdr:row>237</xdr:row>
      <xdr:rowOff>0</xdr:rowOff>
    </xdr:from>
    <xdr:to>
      <xdr:col>5</xdr:col>
      <xdr:colOff>9525</xdr:colOff>
      <xdr:row>237</xdr:row>
      <xdr:rowOff>0</xdr:rowOff>
    </xdr:to>
    <xdr:sp macro="" textlink="">
      <xdr:nvSpPr>
        <xdr:cNvPr id="12367" name="Line 139"/>
        <xdr:cNvSpPr>
          <a:spLocks noChangeShapeType="1"/>
        </xdr:cNvSpPr>
      </xdr:nvSpPr>
      <xdr:spPr bwMode="auto">
        <a:xfrm flipH="1">
          <a:off x="1828800" y="46920150"/>
          <a:ext cx="1228725" cy="0"/>
        </a:xfrm>
        <a:prstGeom prst="line">
          <a:avLst/>
        </a:prstGeom>
        <a:noFill/>
        <a:ln w="9525">
          <a:solidFill>
            <a:srgbClr val="000000"/>
          </a:solidFill>
          <a:round/>
          <a:headEnd/>
          <a:tailEnd type="triangle" w="med" len="med"/>
        </a:ln>
      </xdr:spPr>
    </xdr:sp>
    <xdr:clientData/>
  </xdr:twoCellAnchor>
  <xdr:twoCellAnchor>
    <xdr:from>
      <xdr:col>7</xdr:col>
      <xdr:colOff>9525</xdr:colOff>
      <xdr:row>237</xdr:row>
      <xdr:rowOff>0</xdr:rowOff>
    </xdr:from>
    <xdr:to>
      <xdr:col>9</xdr:col>
      <xdr:colOff>19050</xdr:colOff>
      <xdr:row>237</xdr:row>
      <xdr:rowOff>0</xdr:rowOff>
    </xdr:to>
    <xdr:sp macro="" textlink="">
      <xdr:nvSpPr>
        <xdr:cNvPr id="12368" name="Line 140"/>
        <xdr:cNvSpPr>
          <a:spLocks noChangeShapeType="1"/>
        </xdr:cNvSpPr>
      </xdr:nvSpPr>
      <xdr:spPr bwMode="auto">
        <a:xfrm flipH="1">
          <a:off x="4276725" y="46920150"/>
          <a:ext cx="1228725" cy="0"/>
        </a:xfrm>
        <a:prstGeom prst="line">
          <a:avLst/>
        </a:prstGeom>
        <a:noFill/>
        <a:ln w="9525">
          <a:solidFill>
            <a:srgbClr val="000000"/>
          </a:solidFill>
          <a:round/>
          <a:headEnd/>
          <a:tailEnd type="triangle" w="med" len="med"/>
        </a:ln>
      </xdr:spPr>
    </xdr:sp>
    <xdr:clientData/>
  </xdr:twoCellAnchor>
  <xdr:twoCellAnchor>
    <xdr:from>
      <xdr:col>7</xdr:col>
      <xdr:colOff>19050</xdr:colOff>
      <xdr:row>233</xdr:row>
      <xdr:rowOff>0</xdr:rowOff>
    </xdr:from>
    <xdr:to>
      <xdr:col>9</xdr:col>
      <xdr:colOff>28575</xdr:colOff>
      <xdr:row>233</xdr:row>
      <xdr:rowOff>0</xdr:rowOff>
    </xdr:to>
    <xdr:sp macro="" textlink="">
      <xdr:nvSpPr>
        <xdr:cNvPr id="12369" name="Line 141"/>
        <xdr:cNvSpPr>
          <a:spLocks noChangeShapeType="1"/>
        </xdr:cNvSpPr>
      </xdr:nvSpPr>
      <xdr:spPr bwMode="auto">
        <a:xfrm flipH="1">
          <a:off x="4286250" y="46272450"/>
          <a:ext cx="1228725" cy="0"/>
        </a:xfrm>
        <a:prstGeom prst="line">
          <a:avLst/>
        </a:prstGeom>
        <a:noFill/>
        <a:ln w="9525">
          <a:solidFill>
            <a:srgbClr val="000000"/>
          </a:solidFill>
          <a:round/>
          <a:headEnd type="triangle" w="med" len="med"/>
          <a:tailEnd/>
        </a:ln>
      </xdr:spPr>
    </xdr:sp>
    <xdr:clientData/>
  </xdr:twoCellAnchor>
  <xdr:twoCellAnchor>
    <xdr:from>
      <xdr:col>7</xdr:col>
      <xdr:colOff>0</xdr:colOff>
      <xdr:row>233</xdr:row>
      <xdr:rowOff>0</xdr:rowOff>
    </xdr:from>
    <xdr:to>
      <xdr:col>9</xdr:col>
      <xdr:colOff>9525</xdr:colOff>
      <xdr:row>233</xdr:row>
      <xdr:rowOff>0</xdr:rowOff>
    </xdr:to>
    <xdr:sp macro="" textlink="">
      <xdr:nvSpPr>
        <xdr:cNvPr id="12370" name="Line 142"/>
        <xdr:cNvSpPr>
          <a:spLocks noChangeShapeType="1"/>
        </xdr:cNvSpPr>
      </xdr:nvSpPr>
      <xdr:spPr bwMode="auto">
        <a:xfrm flipH="1">
          <a:off x="4267200" y="46272450"/>
          <a:ext cx="1228725" cy="0"/>
        </a:xfrm>
        <a:prstGeom prst="line">
          <a:avLst/>
        </a:prstGeom>
        <a:noFill/>
        <a:ln w="9525">
          <a:solidFill>
            <a:srgbClr val="000000"/>
          </a:solidFill>
          <a:round/>
          <a:headEnd type="triangle" w="med" len="med"/>
          <a:tailEnd/>
        </a:ln>
      </xdr:spPr>
    </xdr:sp>
    <xdr:clientData/>
  </xdr:twoCellAnchor>
  <xdr:twoCellAnchor>
    <xdr:from>
      <xdr:col>7</xdr:col>
      <xdr:colOff>0</xdr:colOff>
      <xdr:row>233</xdr:row>
      <xdr:rowOff>0</xdr:rowOff>
    </xdr:from>
    <xdr:to>
      <xdr:col>9</xdr:col>
      <xdr:colOff>9525</xdr:colOff>
      <xdr:row>233</xdr:row>
      <xdr:rowOff>0</xdr:rowOff>
    </xdr:to>
    <xdr:sp macro="" textlink="">
      <xdr:nvSpPr>
        <xdr:cNvPr id="12371" name="Line 143"/>
        <xdr:cNvSpPr>
          <a:spLocks noChangeShapeType="1"/>
        </xdr:cNvSpPr>
      </xdr:nvSpPr>
      <xdr:spPr bwMode="auto">
        <a:xfrm flipH="1">
          <a:off x="4267200" y="46272450"/>
          <a:ext cx="1228725" cy="0"/>
        </a:xfrm>
        <a:prstGeom prst="line">
          <a:avLst/>
        </a:prstGeom>
        <a:noFill/>
        <a:ln w="9525">
          <a:solidFill>
            <a:srgbClr val="000000"/>
          </a:solidFill>
          <a:round/>
          <a:headEnd type="triangle" w="med" len="med"/>
          <a:tailEnd/>
        </a:ln>
      </xdr:spPr>
    </xdr:sp>
    <xdr:clientData/>
  </xdr:twoCellAnchor>
  <xdr:twoCellAnchor>
    <xdr:from>
      <xdr:col>7</xdr:col>
      <xdr:colOff>0</xdr:colOff>
      <xdr:row>237</xdr:row>
      <xdr:rowOff>0</xdr:rowOff>
    </xdr:from>
    <xdr:to>
      <xdr:col>9</xdr:col>
      <xdr:colOff>9525</xdr:colOff>
      <xdr:row>237</xdr:row>
      <xdr:rowOff>0</xdr:rowOff>
    </xdr:to>
    <xdr:sp macro="" textlink="">
      <xdr:nvSpPr>
        <xdr:cNvPr id="12372" name="Line 144"/>
        <xdr:cNvSpPr>
          <a:spLocks noChangeShapeType="1"/>
        </xdr:cNvSpPr>
      </xdr:nvSpPr>
      <xdr:spPr bwMode="auto">
        <a:xfrm flipH="1">
          <a:off x="4267200" y="46920150"/>
          <a:ext cx="1228725" cy="0"/>
        </a:xfrm>
        <a:prstGeom prst="line">
          <a:avLst/>
        </a:prstGeom>
        <a:noFill/>
        <a:ln w="9525">
          <a:solidFill>
            <a:srgbClr val="000000"/>
          </a:solidFill>
          <a:round/>
          <a:headEnd/>
          <a:tailEnd type="triangle" w="med" len="med"/>
        </a:ln>
      </xdr:spPr>
    </xdr:sp>
    <xdr:clientData/>
  </xdr:twoCellAnchor>
  <xdr:twoCellAnchor>
    <xdr:from>
      <xdr:col>7</xdr:col>
      <xdr:colOff>0</xdr:colOff>
      <xdr:row>233</xdr:row>
      <xdr:rowOff>0</xdr:rowOff>
    </xdr:from>
    <xdr:to>
      <xdr:col>9</xdr:col>
      <xdr:colOff>9525</xdr:colOff>
      <xdr:row>233</xdr:row>
      <xdr:rowOff>0</xdr:rowOff>
    </xdr:to>
    <xdr:sp macro="" textlink="">
      <xdr:nvSpPr>
        <xdr:cNvPr id="12373" name="Line 145"/>
        <xdr:cNvSpPr>
          <a:spLocks noChangeShapeType="1"/>
        </xdr:cNvSpPr>
      </xdr:nvSpPr>
      <xdr:spPr bwMode="auto">
        <a:xfrm flipH="1">
          <a:off x="4267200" y="46272450"/>
          <a:ext cx="1228725" cy="0"/>
        </a:xfrm>
        <a:prstGeom prst="line">
          <a:avLst/>
        </a:prstGeom>
        <a:noFill/>
        <a:ln w="9525">
          <a:solidFill>
            <a:srgbClr val="000000"/>
          </a:solidFill>
          <a:round/>
          <a:headEnd type="triangle" w="med" len="med"/>
          <a:tailEnd/>
        </a:ln>
      </xdr:spPr>
    </xdr:sp>
    <xdr:clientData/>
  </xdr:twoCellAnchor>
  <xdr:twoCellAnchor>
    <xdr:from>
      <xdr:col>0</xdr:col>
      <xdr:colOff>600075</xdr:colOff>
      <xdr:row>241</xdr:row>
      <xdr:rowOff>0</xdr:rowOff>
    </xdr:from>
    <xdr:to>
      <xdr:col>3</xdr:col>
      <xdr:colOff>0</xdr:colOff>
      <xdr:row>241</xdr:row>
      <xdr:rowOff>0</xdr:rowOff>
    </xdr:to>
    <xdr:sp macro="" textlink="">
      <xdr:nvSpPr>
        <xdr:cNvPr id="2194" name="Rectangle 146"/>
        <xdr:cNvSpPr>
          <a:spLocks noChangeArrowheads="1"/>
        </xdr:cNvSpPr>
      </xdr:nvSpPr>
      <xdr:spPr bwMode="auto">
        <a:xfrm>
          <a:off x="600075" y="47567850"/>
          <a:ext cx="1228725" cy="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r>
            <a:rPr lang="en-US" sz="1400" b="1" i="0" u="none" strike="noStrike" baseline="0">
              <a:solidFill>
                <a:srgbClr val="000000"/>
              </a:solidFill>
              <a:latin typeface="Arial"/>
              <a:cs typeface="Arial"/>
            </a:rPr>
            <a:t>Distributor</a:t>
          </a: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xdr:txBody>
    </xdr:sp>
    <xdr:clientData/>
  </xdr:twoCellAnchor>
  <xdr:twoCellAnchor>
    <xdr:from>
      <xdr:col>5</xdr:col>
      <xdr:colOff>0</xdr:colOff>
      <xdr:row>241</xdr:row>
      <xdr:rowOff>0</xdr:rowOff>
    </xdr:from>
    <xdr:to>
      <xdr:col>7</xdr:col>
      <xdr:colOff>9525</xdr:colOff>
      <xdr:row>241</xdr:row>
      <xdr:rowOff>0</xdr:rowOff>
    </xdr:to>
    <xdr:sp macro="" textlink="">
      <xdr:nvSpPr>
        <xdr:cNvPr id="2195" name="Rectangle 147"/>
        <xdr:cNvSpPr>
          <a:spLocks noChangeArrowheads="1"/>
        </xdr:cNvSpPr>
      </xdr:nvSpPr>
      <xdr:spPr bwMode="auto">
        <a:xfrm>
          <a:off x="3048000" y="47567850"/>
          <a:ext cx="1228725" cy="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NSCC</a:t>
          </a:r>
        </a:p>
      </xdr:txBody>
    </xdr:sp>
    <xdr:clientData/>
  </xdr:twoCellAnchor>
  <xdr:twoCellAnchor>
    <xdr:from>
      <xdr:col>9</xdr:col>
      <xdr:colOff>0</xdr:colOff>
      <xdr:row>241</xdr:row>
      <xdr:rowOff>0</xdr:rowOff>
    </xdr:from>
    <xdr:to>
      <xdr:col>11</xdr:col>
      <xdr:colOff>0</xdr:colOff>
      <xdr:row>241</xdr:row>
      <xdr:rowOff>0</xdr:rowOff>
    </xdr:to>
    <xdr:sp macro="" textlink="">
      <xdr:nvSpPr>
        <xdr:cNvPr id="2196" name="Rectangle 148"/>
        <xdr:cNvSpPr>
          <a:spLocks noChangeArrowheads="1"/>
        </xdr:cNvSpPr>
      </xdr:nvSpPr>
      <xdr:spPr bwMode="auto">
        <a:xfrm>
          <a:off x="5486400" y="47567850"/>
          <a:ext cx="1219200" cy="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1" i="0" u="none" strike="noStrike" baseline="0">
            <a:solidFill>
              <a:srgbClr val="000000"/>
            </a:solidFill>
            <a:latin typeface="Arial"/>
            <a:cs typeface="Arial"/>
          </a:endParaRPr>
        </a:p>
        <a:p>
          <a:pPr algn="ctr" rtl="0">
            <a:defRPr sz="1000"/>
          </a:pPr>
          <a:endParaRPr lang="en-US" sz="1000" b="1" i="0" u="none" strike="noStrike" baseline="0">
            <a:solidFill>
              <a:srgbClr val="000000"/>
            </a:solidFill>
            <a:latin typeface="Arial"/>
            <a:cs typeface="Arial"/>
          </a:endParaRPr>
        </a:p>
        <a:p>
          <a:pPr algn="ctr" rtl="0">
            <a:defRPr sz="1000"/>
          </a:pPr>
          <a:endParaRPr lang="en-US" sz="1000" b="1" i="0" u="none" strike="noStrike" baseline="0">
            <a:solidFill>
              <a:srgbClr val="000000"/>
            </a:solidFill>
            <a:latin typeface="Arial"/>
            <a:cs typeface="Arial"/>
          </a:endParaRPr>
        </a:p>
        <a:p>
          <a:pPr algn="ctr" rtl="0">
            <a:defRPr sz="1000"/>
          </a:pPr>
          <a:endParaRPr lang="en-US" sz="10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Carrier</a:t>
          </a:r>
        </a:p>
      </xdr:txBody>
    </xdr:sp>
    <xdr:clientData/>
  </xdr:twoCellAnchor>
  <xdr:twoCellAnchor>
    <xdr:from>
      <xdr:col>0</xdr:col>
      <xdr:colOff>600075</xdr:colOff>
      <xdr:row>268</xdr:row>
      <xdr:rowOff>152400</xdr:rowOff>
    </xdr:from>
    <xdr:to>
      <xdr:col>3</xdr:col>
      <xdr:colOff>0</xdr:colOff>
      <xdr:row>279</xdr:row>
      <xdr:rowOff>0</xdr:rowOff>
    </xdr:to>
    <xdr:sp macro="" textlink="">
      <xdr:nvSpPr>
        <xdr:cNvPr id="2197" name="Rectangle 149"/>
        <xdr:cNvSpPr>
          <a:spLocks noChangeArrowheads="1"/>
        </xdr:cNvSpPr>
      </xdr:nvSpPr>
      <xdr:spPr bwMode="auto">
        <a:xfrm>
          <a:off x="600075" y="52682775"/>
          <a:ext cx="1228725" cy="1628775"/>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r>
            <a:rPr lang="en-US" sz="1400" b="1" i="0" u="none" strike="noStrike" baseline="0">
              <a:solidFill>
                <a:srgbClr val="000000"/>
              </a:solidFill>
              <a:latin typeface="Arial"/>
              <a:cs typeface="Arial"/>
            </a:rPr>
            <a:t>Distributor</a:t>
          </a: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xdr:txBody>
    </xdr:sp>
    <xdr:clientData/>
  </xdr:twoCellAnchor>
  <xdr:twoCellAnchor>
    <xdr:from>
      <xdr:col>5</xdr:col>
      <xdr:colOff>0</xdr:colOff>
      <xdr:row>268</xdr:row>
      <xdr:rowOff>152400</xdr:rowOff>
    </xdr:from>
    <xdr:to>
      <xdr:col>7</xdr:col>
      <xdr:colOff>9525</xdr:colOff>
      <xdr:row>279</xdr:row>
      <xdr:rowOff>0</xdr:rowOff>
    </xdr:to>
    <xdr:sp macro="" textlink="">
      <xdr:nvSpPr>
        <xdr:cNvPr id="2198" name="Rectangle 150"/>
        <xdr:cNvSpPr>
          <a:spLocks noChangeArrowheads="1"/>
        </xdr:cNvSpPr>
      </xdr:nvSpPr>
      <xdr:spPr bwMode="auto">
        <a:xfrm>
          <a:off x="3048000" y="52682775"/>
          <a:ext cx="1228725" cy="1628775"/>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NSCC</a:t>
          </a:r>
        </a:p>
      </xdr:txBody>
    </xdr:sp>
    <xdr:clientData/>
  </xdr:twoCellAnchor>
  <xdr:twoCellAnchor>
    <xdr:from>
      <xdr:col>9</xdr:col>
      <xdr:colOff>0</xdr:colOff>
      <xdr:row>269</xdr:row>
      <xdr:rowOff>0</xdr:rowOff>
    </xdr:from>
    <xdr:to>
      <xdr:col>11</xdr:col>
      <xdr:colOff>0</xdr:colOff>
      <xdr:row>279</xdr:row>
      <xdr:rowOff>9525</xdr:rowOff>
    </xdr:to>
    <xdr:sp macro="" textlink="">
      <xdr:nvSpPr>
        <xdr:cNvPr id="2199" name="Rectangle 151"/>
        <xdr:cNvSpPr>
          <a:spLocks noChangeArrowheads="1"/>
        </xdr:cNvSpPr>
      </xdr:nvSpPr>
      <xdr:spPr bwMode="auto">
        <a:xfrm>
          <a:off x="5486400" y="52692300"/>
          <a:ext cx="1219200" cy="1628775"/>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1" i="0" u="none" strike="noStrike" baseline="0">
            <a:solidFill>
              <a:srgbClr val="000000"/>
            </a:solidFill>
            <a:latin typeface="Arial"/>
            <a:cs typeface="Arial"/>
          </a:endParaRPr>
        </a:p>
        <a:p>
          <a:pPr algn="ctr" rtl="0">
            <a:defRPr sz="1000"/>
          </a:pPr>
          <a:endParaRPr lang="en-US" sz="1000" b="1" i="0" u="none" strike="noStrike" baseline="0">
            <a:solidFill>
              <a:srgbClr val="000000"/>
            </a:solidFill>
            <a:latin typeface="Arial"/>
            <a:cs typeface="Arial"/>
          </a:endParaRPr>
        </a:p>
        <a:p>
          <a:pPr algn="ctr" rtl="0">
            <a:defRPr sz="1000"/>
          </a:pPr>
          <a:endParaRPr lang="en-US" sz="1000" b="1" i="0" u="none" strike="noStrike" baseline="0">
            <a:solidFill>
              <a:srgbClr val="000000"/>
            </a:solidFill>
            <a:latin typeface="Arial"/>
            <a:cs typeface="Arial"/>
          </a:endParaRPr>
        </a:p>
        <a:p>
          <a:pPr algn="ctr" rtl="0">
            <a:defRPr sz="1000"/>
          </a:pPr>
          <a:endParaRPr lang="en-US" sz="10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Carrier</a:t>
          </a:r>
        </a:p>
      </xdr:txBody>
    </xdr:sp>
    <xdr:clientData/>
  </xdr:twoCellAnchor>
  <xdr:twoCellAnchor>
    <xdr:from>
      <xdr:col>3</xdr:col>
      <xdr:colOff>0</xdr:colOff>
      <xdr:row>271</xdr:row>
      <xdr:rowOff>0</xdr:rowOff>
    </xdr:from>
    <xdr:to>
      <xdr:col>5</xdr:col>
      <xdr:colOff>9525</xdr:colOff>
      <xdr:row>271</xdr:row>
      <xdr:rowOff>0</xdr:rowOff>
    </xdr:to>
    <xdr:sp macro="" textlink="">
      <xdr:nvSpPr>
        <xdr:cNvPr id="12380" name="Line 152"/>
        <xdr:cNvSpPr>
          <a:spLocks noChangeShapeType="1"/>
        </xdr:cNvSpPr>
      </xdr:nvSpPr>
      <xdr:spPr bwMode="auto">
        <a:xfrm flipH="1">
          <a:off x="1828800" y="53016150"/>
          <a:ext cx="1228725" cy="0"/>
        </a:xfrm>
        <a:prstGeom prst="line">
          <a:avLst/>
        </a:prstGeom>
        <a:noFill/>
        <a:ln w="9525">
          <a:solidFill>
            <a:srgbClr val="000000"/>
          </a:solidFill>
          <a:round/>
          <a:headEnd type="triangle" w="med" len="med"/>
          <a:tailEnd/>
        </a:ln>
      </xdr:spPr>
    </xdr:sp>
    <xdr:clientData/>
  </xdr:twoCellAnchor>
  <xdr:twoCellAnchor>
    <xdr:from>
      <xdr:col>7</xdr:col>
      <xdr:colOff>19050</xdr:colOff>
      <xdr:row>271</xdr:row>
      <xdr:rowOff>0</xdr:rowOff>
    </xdr:from>
    <xdr:to>
      <xdr:col>9</xdr:col>
      <xdr:colOff>28575</xdr:colOff>
      <xdr:row>271</xdr:row>
      <xdr:rowOff>0</xdr:rowOff>
    </xdr:to>
    <xdr:sp macro="" textlink="">
      <xdr:nvSpPr>
        <xdr:cNvPr id="12381" name="Line 153"/>
        <xdr:cNvSpPr>
          <a:spLocks noChangeShapeType="1"/>
        </xdr:cNvSpPr>
      </xdr:nvSpPr>
      <xdr:spPr bwMode="auto">
        <a:xfrm flipH="1">
          <a:off x="4286250" y="53016150"/>
          <a:ext cx="1228725" cy="0"/>
        </a:xfrm>
        <a:prstGeom prst="line">
          <a:avLst/>
        </a:prstGeom>
        <a:noFill/>
        <a:ln w="9525">
          <a:solidFill>
            <a:srgbClr val="000000"/>
          </a:solidFill>
          <a:round/>
          <a:headEnd type="triangle" w="med" len="med"/>
          <a:tailEnd/>
        </a:ln>
      </xdr:spPr>
    </xdr:sp>
    <xdr:clientData/>
  </xdr:twoCellAnchor>
  <xdr:twoCellAnchor>
    <xdr:from>
      <xdr:col>7</xdr:col>
      <xdr:colOff>0</xdr:colOff>
      <xdr:row>271</xdr:row>
      <xdr:rowOff>0</xdr:rowOff>
    </xdr:from>
    <xdr:to>
      <xdr:col>9</xdr:col>
      <xdr:colOff>9525</xdr:colOff>
      <xdr:row>271</xdr:row>
      <xdr:rowOff>0</xdr:rowOff>
    </xdr:to>
    <xdr:sp macro="" textlink="">
      <xdr:nvSpPr>
        <xdr:cNvPr id="12382" name="Line 154"/>
        <xdr:cNvSpPr>
          <a:spLocks noChangeShapeType="1"/>
        </xdr:cNvSpPr>
      </xdr:nvSpPr>
      <xdr:spPr bwMode="auto">
        <a:xfrm flipH="1">
          <a:off x="4267200" y="53016150"/>
          <a:ext cx="1228725" cy="0"/>
        </a:xfrm>
        <a:prstGeom prst="line">
          <a:avLst/>
        </a:prstGeom>
        <a:noFill/>
        <a:ln w="9525">
          <a:solidFill>
            <a:srgbClr val="000000"/>
          </a:solidFill>
          <a:round/>
          <a:headEnd type="triangle" w="med" len="med"/>
          <a:tailEnd/>
        </a:ln>
      </xdr:spPr>
    </xdr:sp>
    <xdr:clientData/>
  </xdr:twoCellAnchor>
  <xdr:twoCellAnchor>
    <xdr:from>
      <xdr:col>7</xdr:col>
      <xdr:colOff>0</xdr:colOff>
      <xdr:row>271</xdr:row>
      <xdr:rowOff>0</xdr:rowOff>
    </xdr:from>
    <xdr:to>
      <xdr:col>9</xdr:col>
      <xdr:colOff>9525</xdr:colOff>
      <xdr:row>271</xdr:row>
      <xdr:rowOff>0</xdr:rowOff>
    </xdr:to>
    <xdr:sp macro="" textlink="">
      <xdr:nvSpPr>
        <xdr:cNvPr id="12383" name="Line 155"/>
        <xdr:cNvSpPr>
          <a:spLocks noChangeShapeType="1"/>
        </xdr:cNvSpPr>
      </xdr:nvSpPr>
      <xdr:spPr bwMode="auto">
        <a:xfrm flipH="1">
          <a:off x="4267200" y="53016150"/>
          <a:ext cx="1228725" cy="0"/>
        </a:xfrm>
        <a:prstGeom prst="line">
          <a:avLst/>
        </a:prstGeom>
        <a:noFill/>
        <a:ln w="9525">
          <a:solidFill>
            <a:srgbClr val="000000"/>
          </a:solidFill>
          <a:round/>
          <a:headEnd type="triangle" w="med" len="med"/>
          <a:tailEnd/>
        </a:ln>
      </xdr:spPr>
    </xdr:sp>
    <xdr:clientData/>
  </xdr:twoCellAnchor>
  <xdr:twoCellAnchor>
    <xdr:from>
      <xdr:col>7</xdr:col>
      <xdr:colOff>0</xdr:colOff>
      <xdr:row>271</xdr:row>
      <xdr:rowOff>0</xdr:rowOff>
    </xdr:from>
    <xdr:to>
      <xdr:col>9</xdr:col>
      <xdr:colOff>9525</xdr:colOff>
      <xdr:row>271</xdr:row>
      <xdr:rowOff>0</xdr:rowOff>
    </xdr:to>
    <xdr:sp macro="" textlink="">
      <xdr:nvSpPr>
        <xdr:cNvPr id="12384" name="Line 156"/>
        <xdr:cNvSpPr>
          <a:spLocks noChangeShapeType="1"/>
        </xdr:cNvSpPr>
      </xdr:nvSpPr>
      <xdr:spPr bwMode="auto">
        <a:xfrm flipH="1">
          <a:off x="4267200" y="53016150"/>
          <a:ext cx="1228725" cy="0"/>
        </a:xfrm>
        <a:prstGeom prst="line">
          <a:avLst/>
        </a:prstGeom>
        <a:noFill/>
        <a:ln w="9525">
          <a:solidFill>
            <a:srgbClr val="000000"/>
          </a:solidFill>
          <a:round/>
          <a:headEnd type="triangle" w="med" len="med"/>
          <a:tailEnd/>
        </a:ln>
      </xdr:spPr>
    </xdr:sp>
    <xdr:clientData/>
  </xdr:twoCellAnchor>
  <xdr:twoCellAnchor>
    <xdr:from>
      <xdr:col>0</xdr:col>
      <xdr:colOff>171450</xdr:colOff>
      <xdr:row>314</xdr:row>
      <xdr:rowOff>142875</xdr:rowOff>
    </xdr:from>
    <xdr:to>
      <xdr:col>2</xdr:col>
      <xdr:colOff>180975</xdr:colOff>
      <xdr:row>324</xdr:row>
      <xdr:rowOff>142875</xdr:rowOff>
    </xdr:to>
    <xdr:sp macro="" textlink="">
      <xdr:nvSpPr>
        <xdr:cNvPr id="2205" name="Rectangle 157"/>
        <xdr:cNvSpPr>
          <a:spLocks noChangeArrowheads="1"/>
        </xdr:cNvSpPr>
      </xdr:nvSpPr>
      <xdr:spPr bwMode="auto">
        <a:xfrm>
          <a:off x="171450" y="62407800"/>
          <a:ext cx="1228725" cy="161925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r>
            <a:rPr lang="en-US" sz="1400" b="1" i="0" u="none" strike="noStrike" baseline="0">
              <a:solidFill>
                <a:srgbClr val="000000"/>
              </a:solidFill>
              <a:latin typeface="Arial"/>
              <a:cs typeface="Arial"/>
            </a:rPr>
            <a:t>Distributor           </a:t>
          </a: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xdr:txBody>
    </xdr:sp>
    <xdr:clientData/>
  </xdr:twoCellAnchor>
  <xdr:twoCellAnchor>
    <xdr:from>
      <xdr:col>4</xdr:col>
      <xdr:colOff>409575</xdr:colOff>
      <xdr:row>315</xdr:row>
      <xdr:rowOff>47625</xdr:rowOff>
    </xdr:from>
    <xdr:to>
      <xdr:col>6</xdr:col>
      <xdr:colOff>419100</xdr:colOff>
      <xdr:row>325</xdr:row>
      <xdr:rowOff>47625</xdr:rowOff>
    </xdr:to>
    <xdr:sp macro="" textlink="">
      <xdr:nvSpPr>
        <xdr:cNvPr id="2206" name="Rectangle 158"/>
        <xdr:cNvSpPr>
          <a:spLocks noChangeArrowheads="1"/>
        </xdr:cNvSpPr>
      </xdr:nvSpPr>
      <xdr:spPr bwMode="auto">
        <a:xfrm>
          <a:off x="2847975" y="62474475"/>
          <a:ext cx="1228725" cy="161925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NSCC</a:t>
          </a:r>
        </a:p>
      </xdr:txBody>
    </xdr:sp>
    <xdr:clientData/>
  </xdr:twoCellAnchor>
  <xdr:twoCellAnchor>
    <xdr:from>
      <xdr:col>9</xdr:col>
      <xdr:colOff>0</xdr:colOff>
      <xdr:row>315</xdr:row>
      <xdr:rowOff>0</xdr:rowOff>
    </xdr:from>
    <xdr:to>
      <xdr:col>11</xdr:col>
      <xdr:colOff>0</xdr:colOff>
      <xdr:row>324</xdr:row>
      <xdr:rowOff>152400</xdr:rowOff>
    </xdr:to>
    <xdr:sp macro="" textlink="">
      <xdr:nvSpPr>
        <xdr:cNvPr id="2207" name="Rectangle 159"/>
        <xdr:cNvSpPr>
          <a:spLocks noChangeArrowheads="1"/>
        </xdr:cNvSpPr>
      </xdr:nvSpPr>
      <xdr:spPr bwMode="auto">
        <a:xfrm>
          <a:off x="5486400" y="62426850"/>
          <a:ext cx="1219200" cy="1609725"/>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1" i="0" u="none" strike="noStrike" baseline="0">
            <a:solidFill>
              <a:srgbClr val="000000"/>
            </a:solidFill>
            <a:latin typeface="Arial"/>
            <a:cs typeface="Arial"/>
          </a:endParaRPr>
        </a:p>
        <a:p>
          <a:pPr algn="ctr" rtl="0">
            <a:defRPr sz="1000"/>
          </a:pPr>
          <a:endParaRPr lang="en-US" sz="1000" b="1" i="0" u="none" strike="noStrike" baseline="0">
            <a:solidFill>
              <a:srgbClr val="000000"/>
            </a:solidFill>
            <a:latin typeface="Arial"/>
            <a:cs typeface="Arial"/>
          </a:endParaRPr>
        </a:p>
        <a:p>
          <a:pPr algn="ctr" rtl="0">
            <a:defRPr sz="1000"/>
          </a:pPr>
          <a:endParaRPr lang="en-US" sz="1000" b="1" i="0" u="none" strike="noStrike" baseline="0">
            <a:solidFill>
              <a:srgbClr val="000000"/>
            </a:solidFill>
            <a:latin typeface="Arial"/>
            <a:cs typeface="Arial"/>
          </a:endParaRPr>
        </a:p>
        <a:p>
          <a:pPr algn="ctr" rtl="0">
            <a:defRPr sz="1000"/>
          </a:pPr>
          <a:endParaRPr lang="en-US" sz="10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Carrier</a:t>
          </a:r>
        </a:p>
      </xdr:txBody>
    </xdr:sp>
    <xdr:clientData/>
  </xdr:twoCellAnchor>
  <xdr:twoCellAnchor>
    <xdr:from>
      <xdr:col>9</xdr:col>
      <xdr:colOff>0</xdr:colOff>
      <xdr:row>325</xdr:row>
      <xdr:rowOff>0</xdr:rowOff>
    </xdr:from>
    <xdr:to>
      <xdr:col>11</xdr:col>
      <xdr:colOff>0</xdr:colOff>
      <xdr:row>325</xdr:row>
      <xdr:rowOff>0</xdr:rowOff>
    </xdr:to>
    <xdr:sp macro="" textlink="">
      <xdr:nvSpPr>
        <xdr:cNvPr id="2208" name="Rectangle 160"/>
        <xdr:cNvSpPr>
          <a:spLocks noChangeArrowheads="1"/>
        </xdr:cNvSpPr>
      </xdr:nvSpPr>
      <xdr:spPr bwMode="auto">
        <a:xfrm>
          <a:off x="5486400" y="64046100"/>
          <a:ext cx="1219200" cy="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1" i="0" u="none" strike="noStrike" baseline="0">
            <a:solidFill>
              <a:srgbClr val="000000"/>
            </a:solidFill>
            <a:latin typeface="Arial"/>
            <a:cs typeface="Arial"/>
          </a:endParaRPr>
        </a:p>
        <a:p>
          <a:pPr algn="ctr" rtl="0">
            <a:defRPr sz="1000"/>
          </a:pPr>
          <a:endParaRPr lang="en-US" sz="1000" b="1" i="0" u="none" strike="noStrike" baseline="0">
            <a:solidFill>
              <a:srgbClr val="000000"/>
            </a:solidFill>
            <a:latin typeface="Arial"/>
            <a:cs typeface="Arial"/>
          </a:endParaRPr>
        </a:p>
        <a:p>
          <a:pPr algn="ctr" rtl="0">
            <a:defRPr sz="1000"/>
          </a:pPr>
          <a:endParaRPr lang="en-US" sz="1000" b="1" i="0" u="none" strike="noStrike" baseline="0">
            <a:solidFill>
              <a:srgbClr val="000000"/>
            </a:solidFill>
            <a:latin typeface="Arial"/>
            <a:cs typeface="Arial"/>
          </a:endParaRPr>
        </a:p>
        <a:p>
          <a:pPr algn="ctr" rtl="0">
            <a:defRPr sz="1000"/>
          </a:pPr>
          <a:endParaRPr lang="en-US" sz="10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Carrier</a:t>
          </a:r>
        </a:p>
      </xdr:txBody>
    </xdr:sp>
    <xdr:clientData/>
  </xdr:twoCellAnchor>
  <xdr:twoCellAnchor>
    <xdr:from>
      <xdr:col>7</xdr:col>
      <xdr:colOff>19050</xdr:colOff>
      <xdr:row>318</xdr:row>
      <xdr:rowOff>0</xdr:rowOff>
    </xdr:from>
    <xdr:to>
      <xdr:col>9</xdr:col>
      <xdr:colOff>28575</xdr:colOff>
      <xdr:row>318</xdr:row>
      <xdr:rowOff>0</xdr:rowOff>
    </xdr:to>
    <xdr:sp macro="" textlink="">
      <xdr:nvSpPr>
        <xdr:cNvPr id="12389" name="Line 161"/>
        <xdr:cNvSpPr>
          <a:spLocks noChangeShapeType="1"/>
        </xdr:cNvSpPr>
      </xdr:nvSpPr>
      <xdr:spPr bwMode="auto">
        <a:xfrm flipH="1">
          <a:off x="4286250" y="62912625"/>
          <a:ext cx="1228725" cy="0"/>
        </a:xfrm>
        <a:prstGeom prst="line">
          <a:avLst/>
        </a:prstGeom>
        <a:noFill/>
        <a:ln w="9525">
          <a:solidFill>
            <a:srgbClr val="000000"/>
          </a:solidFill>
          <a:round/>
          <a:headEnd type="triangle" w="med" len="med"/>
          <a:tailEnd/>
        </a:ln>
      </xdr:spPr>
    </xdr:sp>
    <xdr:clientData/>
  </xdr:twoCellAnchor>
  <xdr:twoCellAnchor>
    <xdr:from>
      <xdr:col>7</xdr:col>
      <xdr:colOff>0</xdr:colOff>
      <xdr:row>318</xdr:row>
      <xdr:rowOff>0</xdr:rowOff>
    </xdr:from>
    <xdr:to>
      <xdr:col>9</xdr:col>
      <xdr:colOff>9525</xdr:colOff>
      <xdr:row>318</xdr:row>
      <xdr:rowOff>0</xdr:rowOff>
    </xdr:to>
    <xdr:sp macro="" textlink="">
      <xdr:nvSpPr>
        <xdr:cNvPr id="12390" name="Line 162"/>
        <xdr:cNvSpPr>
          <a:spLocks noChangeShapeType="1"/>
        </xdr:cNvSpPr>
      </xdr:nvSpPr>
      <xdr:spPr bwMode="auto">
        <a:xfrm flipH="1">
          <a:off x="4267200" y="62912625"/>
          <a:ext cx="1228725" cy="0"/>
        </a:xfrm>
        <a:prstGeom prst="line">
          <a:avLst/>
        </a:prstGeom>
        <a:noFill/>
        <a:ln w="9525">
          <a:solidFill>
            <a:srgbClr val="000000"/>
          </a:solidFill>
          <a:round/>
          <a:headEnd type="triangle" w="med" len="med"/>
          <a:tailEnd/>
        </a:ln>
      </xdr:spPr>
    </xdr:sp>
    <xdr:clientData/>
  </xdr:twoCellAnchor>
  <xdr:twoCellAnchor>
    <xdr:from>
      <xdr:col>7</xdr:col>
      <xdr:colOff>0</xdr:colOff>
      <xdr:row>318</xdr:row>
      <xdr:rowOff>0</xdr:rowOff>
    </xdr:from>
    <xdr:to>
      <xdr:col>9</xdr:col>
      <xdr:colOff>9525</xdr:colOff>
      <xdr:row>318</xdr:row>
      <xdr:rowOff>0</xdr:rowOff>
    </xdr:to>
    <xdr:sp macro="" textlink="">
      <xdr:nvSpPr>
        <xdr:cNvPr id="12391" name="Line 163"/>
        <xdr:cNvSpPr>
          <a:spLocks noChangeShapeType="1"/>
        </xdr:cNvSpPr>
      </xdr:nvSpPr>
      <xdr:spPr bwMode="auto">
        <a:xfrm flipH="1">
          <a:off x="4267200" y="62912625"/>
          <a:ext cx="1228725" cy="0"/>
        </a:xfrm>
        <a:prstGeom prst="line">
          <a:avLst/>
        </a:prstGeom>
        <a:noFill/>
        <a:ln w="9525">
          <a:solidFill>
            <a:srgbClr val="000000"/>
          </a:solidFill>
          <a:round/>
          <a:headEnd type="triangle" w="med" len="med"/>
          <a:tailEnd/>
        </a:ln>
      </xdr:spPr>
    </xdr:sp>
    <xdr:clientData/>
  </xdr:twoCellAnchor>
  <xdr:twoCellAnchor>
    <xdr:from>
      <xdr:col>6</xdr:col>
      <xdr:colOff>428625</xdr:colOff>
      <xdr:row>322</xdr:row>
      <xdr:rowOff>142875</xdr:rowOff>
    </xdr:from>
    <xdr:to>
      <xdr:col>9</xdr:col>
      <xdr:colOff>19050</xdr:colOff>
      <xdr:row>322</xdr:row>
      <xdr:rowOff>142875</xdr:rowOff>
    </xdr:to>
    <xdr:sp macro="" textlink="">
      <xdr:nvSpPr>
        <xdr:cNvPr id="12392" name="Line 164"/>
        <xdr:cNvSpPr>
          <a:spLocks noChangeShapeType="1"/>
        </xdr:cNvSpPr>
      </xdr:nvSpPr>
      <xdr:spPr bwMode="auto">
        <a:xfrm flipH="1" flipV="1">
          <a:off x="4086225" y="63703200"/>
          <a:ext cx="1419225" cy="0"/>
        </a:xfrm>
        <a:prstGeom prst="line">
          <a:avLst/>
        </a:prstGeom>
        <a:noFill/>
        <a:ln w="9525">
          <a:solidFill>
            <a:srgbClr val="000000"/>
          </a:solidFill>
          <a:round/>
          <a:headEnd/>
          <a:tailEnd type="triangle" w="med" len="med"/>
        </a:ln>
      </xdr:spPr>
    </xdr:sp>
    <xdr:clientData/>
  </xdr:twoCellAnchor>
  <xdr:twoCellAnchor>
    <xdr:from>
      <xdr:col>7</xdr:col>
      <xdr:colOff>0</xdr:colOff>
      <xdr:row>318</xdr:row>
      <xdr:rowOff>0</xdr:rowOff>
    </xdr:from>
    <xdr:to>
      <xdr:col>9</xdr:col>
      <xdr:colOff>9525</xdr:colOff>
      <xdr:row>318</xdr:row>
      <xdr:rowOff>0</xdr:rowOff>
    </xdr:to>
    <xdr:sp macro="" textlink="">
      <xdr:nvSpPr>
        <xdr:cNvPr id="12393" name="Line 165"/>
        <xdr:cNvSpPr>
          <a:spLocks noChangeShapeType="1"/>
        </xdr:cNvSpPr>
      </xdr:nvSpPr>
      <xdr:spPr bwMode="auto">
        <a:xfrm flipH="1">
          <a:off x="4267200" y="62912625"/>
          <a:ext cx="1228725" cy="0"/>
        </a:xfrm>
        <a:prstGeom prst="line">
          <a:avLst/>
        </a:prstGeom>
        <a:noFill/>
        <a:ln w="9525">
          <a:solidFill>
            <a:srgbClr val="000000"/>
          </a:solidFill>
          <a:round/>
          <a:headEnd type="triangle" w="med" len="med"/>
          <a:tailEnd/>
        </a:ln>
      </xdr:spPr>
    </xdr:sp>
    <xdr:clientData/>
  </xdr:twoCellAnchor>
  <xdr:twoCellAnchor>
    <xdr:from>
      <xdr:col>2</xdr:col>
      <xdr:colOff>161925</xdr:colOff>
      <xdr:row>322</xdr:row>
      <xdr:rowOff>142875</xdr:rowOff>
    </xdr:from>
    <xdr:to>
      <xdr:col>4</xdr:col>
      <xdr:colOff>361950</xdr:colOff>
      <xdr:row>322</xdr:row>
      <xdr:rowOff>142875</xdr:rowOff>
    </xdr:to>
    <xdr:sp macro="" textlink="">
      <xdr:nvSpPr>
        <xdr:cNvPr id="12394" name="Line 166"/>
        <xdr:cNvSpPr>
          <a:spLocks noChangeShapeType="1"/>
        </xdr:cNvSpPr>
      </xdr:nvSpPr>
      <xdr:spPr bwMode="auto">
        <a:xfrm flipH="1" flipV="1">
          <a:off x="1381125" y="63703200"/>
          <a:ext cx="1419225" cy="0"/>
        </a:xfrm>
        <a:prstGeom prst="line">
          <a:avLst/>
        </a:prstGeom>
        <a:noFill/>
        <a:ln w="9525">
          <a:solidFill>
            <a:srgbClr val="000000"/>
          </a:solidFill>
          <a:round/>
          <a:headEnd/>
          <a:tailEnd type="triangle" w="med" len="med"/>
        </a:ln>
      </xdr:spPr>
    </xdr:sp>
    <xdr:clientData/>
  </xdr:twoCellAnchor>
  <xdr:twoCellAnchor>
    <xdr:from>
      <xdr:col>6</xdr:col>
      <xdr:colOff>447675</xdr:colOff>
      <xdr:row>318</xdr:row>
      <xdr:rowOff>0</xdr:rowOff>
    </xdr:from>
    <xdr:to>
      <xdr:col>9</xdr:col>
      <xdr:colOff>9525</xdr:colOff>
      <xdr:row>318</xdr:row>
      <xdr:rowOff>0</xdr:rowOff>
    </xdr:to>
    <xdr:sp macro="" textlink="">
      <xdr:nvSpPr>
        <xdr:cNvPr id="12395" name="Line 167"/>
        <xdr:cNvSpPr>
          <a:spLocks noChangeShapeType="1"/>
        </xdr:cNvSpPr>
      </xdr:nvSpPr>
      <xdr:spPr bwMode="auto">
        <a:xfrm flipH="1">
          <a:off x="4105275" y="62912625"/>
          <a:ext cx="1390650" cy="0"/>
        </a:xfrm>
        <a:prstGeom prst="line">
          <a:avLst/>
        </a:prstGeom>
        <a:noFill/>
        <a:ln w="9525">
          <a:solidFill>
            <a:srgbClr val="000000"/>
          </a:solidFill>
          <a:round/>
          <a:headEnd type="triangle" w="med" len="med"/>
          <a:tailEnd/>
        </a:ln>
      </xdr:spPr>
    </xdr:sp>
    <xdr:clientData/>
  </xdr:twoCellAnchor>
  <xdr:twoCellAnchor>
    <xdr:from>
      <xdr:col>2</xdr:col>
      <xdr:colOff>200025</xdr:colOff>
      <xdr:row>317</xdr:row>
      <xdr:rowOff>152400</xdr:rowOff>
    </xdr:from>
    <xdr:to>
      <xdr:col>4</xdr:col>
      <xdr:colOff>419100</xdr:colOff>
      <xdr:row>317</xdr:row>
      <xdr:rowOff>152400</xdr:rowOff>
    </xdr:to>
    <xdr:sp macro="" textlink="">
      <xdr:nvSpPr>
        <xdr:cNvPr id="12396" name="Line 168"/>
        <xdr:cNvSpPr>
          <a:spLocks noChangeShapeType="1"/>
        </xdr:cNvSpPr>
      </xdr:nvSpPr>
      <xdr:spPr bwMode="auto">
        <a:xfrm>
          <a:off x="1419225" y="62903100"/>
          <a:ext cx="1438275" cy="0"/>
        </a:xfrm>
        <a:prstGeom prst="line">
          <a:avLst/>
        </a:prstGeom>
        <a:noFill/>
        <a:ln w="9525">
          <a:solidFill>
            <a:srgbClr val="000000"/>
          </a:solidFill>
          <a:round/>
          <a:headEnd/>
          <a:tailEnd type="triangle" w="med" len="med"/>
        </a:ln>
      </xdr:spPr>
    </xdr:sp>
    <xdr:clientData/>
  </xdr:twoCellAnchor>
  <xdr:twoCellAnchor>
    <xdr:from>
      <xdr:col>0</xdr:col>
      <xdr:colOff>600075</xdr:colOff>
      <xdr:row>365</xdr:row>
      <xdr:rowOff>0</xdr:rowOff>
    </xdr:from>
    <xdr:to>
      <xdr:col>3</xdr:col>
      <xdr:colOff>0</xdr:colOff>
      <xdr:row>375</xdr:row>
      <xdr:rowOff>0</xdr:rowOff>
    </xdr:to>
    <xdr:sp macro="" textlink="">
      <xdr:nvSpPr>
        <xdr:cNvPr id="2230" name="Rectangle 182"/>
        <xdr:cNvSpPr>
          <a:spLocks noChangeArrowheads="1"/>
        </xdr:cNvSpPr>
      </xdr:nvSpPr>
      <xdr:spPr bwMode="auto">
        <a:xfrm>
          <a:off x="600075" y="76190475"/>
          <a:ext cx="1228725" cy="161925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r>
            <a:rPr lang="en-US" sz="1400" b="1" i="0" u="none" strike="noStrike" baseline="0">
              <a:solidFill>
                <a:srgbClr val="000000"/>
              </a:solidFill>
              <a:latin typeface="Arial"/>
              <a:cs typeface="Arial"/>
            </a:rPr>
            <a:t>Distributor            (ABC Firm)</a:t>
          </a: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xdr:txBody>
    </xdr:sp>
    <xdr:clientData/>
  </xdr:twoCellAnchor>
  <xdr:twoCellAnchor>
    <xdr:from>
      <xdr:col>5</xdr:col>
      <xdr:colOff>0</xdr:colOff>
      <xdr:row>365</xdr:row>
      <xdr:rowOff>0</xdr:rowOff>
    </xdr:from>
    <xdr:to>
      <xdr:col>7</xdr:col>
      <xdr:colOff>9525</xdr:colOff>
      <xdr:row>375</xdr:row>
      <xdr:rowOff>0</xdr:rowOff>
    </xdr:to>
    <xdr:sp macro="" textlink="">
      <xdr:nvSpPr>
        <xdr:cNvPr id="2231" name="Rectangle 183"/>
        <xdr:cNvSpPr>
          <a:spLocks noChangeArrowheads="1"/>
        </xdr:cNvSpPr>
      </xdr:nvSpPr>
      <xdr:spPr bwMode="auto">
        <a:xfrm>
          <a:off x="3048000" y="76190475"/>
          <a:ext cx="1228725" cy="161925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NSCC</a:t>
          </a:r>
        </a:p>
      </xdr:txBody>
    </xdr:sp>
    <xdr:clientData/>
  </xdr:twoCellAnchor>
  <xdr:twoCellAnchor>
    <xdr:from>
      <xdr:col>9</xdr:col>
      <xdr:colOff>0</xdr:colOff>
      <xdr:row>365</xdr:row>
      <xdr:rowOff>0</xdr:rowOff>
    </xdr:from>
    <xdr:to>
      <xdr:col>11</xdr:col>
      <xdr:colOff>0</xdr:colOff>
      <xdr:row>374</xdr:row>
      <xdr:rowOff>152400</xdr:rowOff>
    </xdr:to>
    <xdr:sp macro="" textlink="">
      <xdr:nvSpPr>
        <xdr:cNvPr id="2232" name="Rectangle 184"/>
        <xdr:cNvSpPr>
          <a:spLocks noChangeArrowheads="1"/>
        </xdr:cNvSpPr>
      </xdr:nvSpPr>
      <xdr:spPr bwMode="auto">
        <a:xfrm>
          <a:off x="5486400" y="76190475"/>
          <a:ext cx="1219200" cy="1609725"/>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1" i="0" u="none" strike="noStrike" baseline="0">
            <a:solidFill>
              <a:srgbClr val="000000"/>
            </a:solidFill>
            <a:latin typeface="Arial"/>
            <a:cs typeface="Arial"/>
          </a:endParaRPr>
        </a:p>
        <a:p>
          <a:pPr algn="ctr" rtl="0">
            <a:defRPr sz="1000"/>
          </a:pPr>
          <a:endParaRPr lang="en-US" sz="1000" b="1" i="0" u="none" strike="noStrike" baseline="0">
            <a:solidFill>
              <a:srgbClr val="000000"/>
            </a:solidFill>
            <a:latin typeface="Arial"/>
            <a:cs typeface="Arial"/>
          </a:endParaRPr>
        </a:p>
        <a:p>
          <a:pPr algn="ctr" rtl="0">
            <a:defRPr sz="1000"/>
          </a:pPr>
          <a:endParaRPr lang="en-US" sz="1000" b="1" i="0" u="none" strike="noStrike" baseline="0">
            <a:solidFill>
              <a:srgbClr val="000000"/>
            </a:solidFill>
            <a:latin typeface="Arial"/>
            <a:cs typeface="Arial"/>
          </a:endParaRPr>
        </a:p>
        <a:p>
          <a:pPr algn="ctr" rtl="0">
            <a:defRPr sz="1000"/>
          </a:pPr>
          <a:endParaRPr lang="en-US" sz="10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Carrier</a:t>
          </a:r>
        </a:p>
      </xdr:txBody>
    </xdr:sp>
    <xdr:clientData/>
  </xdr:twoCellAnchor>
  <xdr:twoCellAnchor>
    <xdr:from>
      <xdr:col>3</xdr:col>
      <xdr:colOff>0</xdr:colOff>
      <xdr:row>367</xdr:row>
      <xdr:rowOff>0</xdr:rowOff>
    </xdr:from>
    <xdr:to>
      <xdr:col>5</xdr:col>
      <xdr:colOff>9525</xdr:colOff>
      <xdr:row>367</xdr:row>
      <xdr:rowOff>0</xdr:rowOff>
    </xdr:to>
    <xdr:sp macro="" textlink="">
      <xdr:nvSpPr>
        <xdr:cNvPr id="12400" name="Line 185"/>
        <xdr:cNvSpPr>
          <a:spLocks noChangeShapeType="1"/>
        </xdr:cNvSpPr>
      </xdr:nvSpPr>
      <xdr:spPr bwMode="auto">
        <a:xfrm flipH="1">
          <a:off x="1828800" y="74085450"/>
          <a:ext cx="1228725" cy="0"/>
        </a:xfrm>
        <a:prstGeom prst="line">
          <a:avLst/>
        </a:prstGeom>
        <a:noFill/>
        <a:ln w="9525">
          <a:solidFill>
            <a:srgbClr val="000000"/>
          </a:solidFill>
          <a:round/>
          <a:headEnd type="triangle" w="med" len="med"/>
          <a:tailEnd/>
        </a:ln>
      </xdr:spPr>
    </xdr:sp>
    <xdr:clientData/>
  </xdr:twoCellAnchor>
  <xdr:twoCellAnchor>
    <xdr:from>
      <xdr:col>3</xdr:col>
      <xdr:colOff>0</xdr:colOff>
      <xdr:row>371</xdr:row>
      <xdr:rowOff>0</xdr:rowOff>
    </xdr:from>
    <xdr:to>
      <xdr:col>5</xdr:col>
      <xdr:colOff>9525</xdr:colOff>
      <xdr:row>371</xdr:row>
      <xdr:rowOff>0</xdr:rowOff>
    </xdr:to>
    <xdr:sp macro="" textlink="">
      <xdr:nvSpPr>
        <xdr:cNvPr id="12401" name="Line 186"/>
        <xdr:cNvSpPr>
          <a:spLocks noChangeShapeType="1"/>
        </xdr:cNvSpPr>
      </xdr:nvSpPr>
      <xdr:spPr bwMode="auto">
        <a:xfrm flipH="1">
          <a:off x="1828800" y="74733150"/>
          <a:ext cx="1228725" cy="0"/>
        </a:xfrm>
        <a:prstGeom prst="line">
          <a:avLst/>
        </a:prstGeom>
        <a:noFill/>
        <a:ln w="9525">
          <a:solidFill>
            <a:srgbClr val="000000"/>
          </a:solidFill>
          <a:round/>
          <a:headEnd/>
          <a:tailEnd type="triangle" w="med" len="med"/>
        </a:ln>
      </xdr:spPr>
    </xdr:sp>
    <xdr:clientData/>
  </xdr:twoCellAnchor>
  <xdr:twoCellAnchor>
    <xdr:from>
      <xdr:col>7</xdr:col>
      <xdr:colOff>9525</xdr:colOff>
      <xdr:row>371</xdr:row>
      <xdr:rowOff>0</xdr:rowOff>
    </xdr:from>
    <xdr:to>
      <xdr:col>9</xdr:col>
      <xdr:colOff>19050</xdr:colOff>
      <xdr:row>371</xdr:row>
      <xdr:rowOff>0</xdr:rowOff>
    </xdr:to>
    <xdr:sp macro="" textlink="">
      <xdr:nvSpPr>
        <xdr:cNvPr id="12402" name="Line 187"/>
        <xdr:cNvSpPr>
          <a:spLocks noChangeShapeType="1"/>
        </xdr:cNvSpPr>
      </xdr:nvSpPr>
      <xdr:spPr bwMode="auto">
        <a:xfrm flipH="1">
          <a:off x="4276725" y="74733150"/>
          <a:ext cx="1228725" cy="0"/>
        </a:xfrm>
        <a:prstGeom prst="line">
          <a:avLst/>
        </a:prstGeom>
        <a:noFill/>
        <a:ln w="9525">
          <a:solidFill>
            <a:srgbClr val="000000"/>
          </a:solidFill>
          <a:round/>
          <a:headEnd/>
          <a:tailEnd type="triangle" w="med" len="med"/>
        </a:ln>
      </xdr:spPr>
    </xdr:sp>
    <xdr:clientData/>
  </xdr:twoCellAnchor>
  <xdr:twoCellAnchor>
    <xdr:from>
      <xdr:col>7</xdr:col>
      <xdr:colOff>19050</xdr:colOff>
      <xdr:row>367</xdr:row>
      <xdr:rowOff>0</xdr:rowOff>
    </xdr:from>
    <xdr:to>
      <xdr:col>9</xdr:col>
      <xdr:colOff>28575</xdr:colOff>
      <xdr:row>367</xdr:row>
      <xdr:rowOff>0</xdr:rowOff>
    </xdr:to>
    <xdr:sp macro="" textlink="">
      <xdr:nvSpPr>
        <xdr:cNvPr id="12403" name="Line 188"/>
        <xdr:cNvSpPr>
          <a:spLocks noChangeShapeType="1"/>
        </xdr:cNvSpPr>
      </xdr:nvSpPr>
      <xdr:spPr bwMode="auto">
        <a:xfrm flipH="1">
          <a:off x="4286250" y="74085450"/>
          <a:ext cx="1228725" cy="0"/>
        </a:xfrm>
        <a:prstGeom prst="line">
          <a:avLst/>
        </a:prstGeom>
        <a:noFill/>
        <a:ln w="9525">
          <a:solidFill>
            <a:srgbClr val="000000"/>
          </a:solidFill>
          <a:round/>
          <a:headEnd type="triangle" w="med" len="med"/>
          <a:tailEnd/>
        </a:ln>
      </xdr:spPr>
    </xdr:sp>
    <xdr:clientData/>
  </xdr:twoCellAnchor>
  <xdr:twoCellAnchor>
    <xdr:from>
      <xdr:col>7</xdr:col>
      <xdr:colOff>0</xdr:colOff>
      <xdr:row>367</xdr:row>
      <xdr:rowOff>0</xdr:rowOff>
    </xdr:from>
    <xdr:to>
      <xdr:col>9</xdr:col>
      <xdr:colOff>9525</xdr:colOff>
      <xdr:row>367</xdr:row>
      <xdr:rowOff>0</xdr:rowOff>
    </xdr:to>
    <xdr:sp macro="" textlink="">
      <xdr:nvSpPr>
        <xdr:cNvPr id="12404" name="Line 189"/>
        <xdr:cNvSpPr>
          <a:spLocks noChangeShapeType="1"/>
        </xdr:cNvSpPr>
      </xdr:nvSpPr>
      <xdr:spPr bwMode="auto">
        <a:xfrm flipH="1">
          <a:off x="4267200" y="74085450"/>
          <a:ext cx="1228725" cy="0"/>
        </a:xfrm>
        <a:prstGeom prst="line">
          <a:avLst/>
        </a:prstGeom>
        <a:noFill/>
        <a:ln w="9525">
          <a:solidFill>
            <a:srgbClr val="000000"/>
          </a:solidFill>
          <a:round/>
          <a:headEnd type="triangle" w="med" len="med"/>
          <a:tailEnd/>
        </a:ln>
      </xdr:spPr>
    </xdr:sp>
    <xdr:clientData/>
  </xdr:twoCellAnchor>
  <xdr:twoCellAnchor>
    <xdr:from>
      <xdr:col>7</xdr:col>
      <xdr:colOff>0</xdr:colOff>
      <xdr:row>367</xdr:row>
      <xdr:rowOff>0</xdr:rowOff>
    </xdr:from>
    <xdr:to>
      <xdr:col>9</xdr:col>
      <xdr:colOff>9525</xdr:colOff>
      <xdr:row>367</xdr:row>
      <xdr:rowOff>0</xdr:rowOff>
    </xdr:to>
    <xdr:sp macro="" textlink="">
      <xdr:nvSpPr>
        <xdr:cNvPr id="12405" name="Line 190"/>
        <xdr:cNvSpPr>
          <a:spLocks noChangeShapeType="1"/>
        </xdr:cNvSpPr>
      </xdr:nvSpPr>
      <xdr:spPr bwMode="auto">
        <a:xfrm flipH="1">
          <a:off x="4267200" y="74085450"/>
          <a:ext cx="1228725" cy="0"/>
        </a:xfrm>
        <a:prstGeom prst="line">
          <a:avLst/>
        </a:prstGeom>
        <a:noFill/>
        <a:ln w="9525">
          <a:solidFill>
            <a:srgbClr val="000000"/>
          </a:solidFill>
          <a:round/>
          <a:headEnd type="triangle" w="med" len="med"/>
          <a:tailEnd/>
        </a:ln>
      </xdr:spPr>
    </xdr:sp>
    <xdr:clientData/>
  </xdr:twoCellAnchor>
  <xdr:twoCellAnchor>
    <xdr:from>
      <xdr:col>7</xdr:col>
      <xdr:colOff>0</xdr:colOff>
      <xdr:row>371</xdr:row>
      <xdr:rowOff>0</xdr:rowOff>
    </xdr:from>
    <xdr:to>
      <xdr:col>9</xdr:col>
      <xdr:colOff>9525</xdr:colOff>
      <xdr:row>371</xdr:row>
      <xdr:rowOff>0</xdr:rowOff>
    </xdr:to>
    <xdr:sp macro="" textlink="">
      <xdr:nvSpPr>
        <xdr:cNvPr id="12406" name="Line 191"/>
        <xdr:cNvSpPr>
          <a:spLocks noChangeShapeType="1"/>
        </xdr:cNvSpPr>
      </xdr:nvSpPr>
      <xdr:spPr bwMode="auto">
        <a:xfrm flipH="1">
          <a:off x="4267200" y="74733150"/>
          <a:ext cx="1228725" cy="0"/>
        </a:xfrm>
        <a:prstGeom prst="line">
          <a:avLst/>
        </a:prstGeom>
        <a:noFill/>
        <a:ln w="9525">
          <a:solidFill>
            <a:srgbClr val="000000"/>
          </a:solidFill>
          <a:round/>
          <a:headEnd/>
          <a:tailEnd type="triangle" w="med" len="med"/>
        </a:ln>
      </xdr:spPr>
    </xdr:sp>
    <xdr:clientData/>
  </xdr:twoCellAnchor>
  <xdr:twoCellAnchor>
    <xdr:from>
      <xdr:col>7</xdr:col>
      <xdr:colOff>0</xdr:colOff>
      <xdr:row>367</xdr:row>
      <xdr:rowOff>0</xdr:rowOff>
    </xdr:from>
    <xdr:to>
      <xdr:col>9</xdr:col>
      <xdr:colOff>9525</xdr:colOff>
      <xdr:row>367</xdr:row>
      <xdr:rowOff>0</xdr:rowOff>
    </xdr:to>
    <xdr:sp macro="" textlink="">
      <xdr:nvSpPr>
        <xdr:cNvPr id="12407" name="Line 192"/>
        <xdr:cNvSpPr>
          <a:spLocks noChangeShapeType="1"/>
        </xdr:cNvSpPr>
      </xdr:nvSpPr>
      <xdr:spPr bwMode="auto">
        <a:xfrm flipH="1">
          <a:off x="4267200" y="74085450"/>
          <a:ext cx="1228725" cy="0"/>
        </a:xfrm>
        <a:prstGeom prst="line">
          <a:avLst/>
        </a:prstGeom>
        <a:noFill/>
        <a:ln w="9525">
          <a:solidFill>
            <a:srgbClr val="000000"/>
          </a:solidFill>
          <a:round/>
          <a:headEnd type="triangle" w="med" len="med"/>
          <a:tailEnd/>
        </a:ln>
      </xdr:spPr>
    </xdr:sp>
    <xdr:clientData/>
  </xdr:twoCellAnchor>
  <xdr:twoCellAnchor>
    <xdr:from>
      <xdr:col>0</xdr:col>
      <xdr:colOff>600075</xdr:colOff>
      <xdr:row>375</xdr:row>
      <xdr:rowOff>0</xdr:rowOff>
    </xdr:from>
    <xdr:to>
      <xdr:col>3</xdr:col>
      <xdr:colOff>0</xdr:colOff>
      <xdr:row>375</xdr:row>
      <xdr:rowOff>0</xdr:rowOff>
    </xdr:to>
    <xdr:sp macro="" textlink="">
      <xdr:nvSpPr>
        <xdr:cNvPr id="2241" name="Rectangle 193"/>
        <xdr:cNvSpPr>
          <a:spLocks noChangeArrowheads="1"/>
        </xdr:cNvSpPr>
      </xdr:nvSpPr>
      <xdr:spPr bwMode="auto">
        <a:xfrm>
          <a:off x="600075" y="77809725"/>
          <a:ext cx="1228725" cy="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r>
            <a:rPr lang="en-US" sz="1400" b="1" i="0" u="none" strike="noStrike" baseline="0">
              <a:solidFill>
                <a:srgbClr val="000000"/>
              </a:solidFill>
              <a:latin typeface="Arial"/>
              <a:cs typeface="Arial"/>
            </a:rPr>
            <a:t>Distributor</a:t>
          </a: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xdr:txBody>
    </xdr:sp>
    <xdr:clientData/>
  </xdr:twoCellAnchor>
  <xdr:twoCellAnchor>
    <xdr:from>
      <xdr:col>5</xdr:col>
      <xdr:colOff>0</xdr:colOff>
      <xdr:row>375</xdr:row>
      <xdr:rowOff>0</xdr:rowOff>
    </xdr:from>
    <xdr:to>
      <xdr:col>7</xdr:col>
      <xdr:colOff>9525</xdr:colOff>
      <xdr:row>375</xdr:row>
      <xdr:rowOff>0</xdr:rowOff>
    </xdr:to>
    <xdr:sp macro="" textlink="">
      <xdr:nvSpPr>
        <xdr:cNvPr id="2242" name="Rectangle 194"/>
        <xdr:cNvSpPr>
          <a:spLocks noChangeArrowheads="1"/>
        </xdr:cNvSpPr>
      </xdr:nvSpPr>
      <xdr:spPr bwMode="auto">
        <a:xfrm>
          <a:off x="3048000" y="77809725"/>
          <a:ext cx="1228725" cy="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NSCC</a:t>
          </a:r>
        </a:p>
      </xdr:txBody>
    </xdr:sp>
    <xdr:clientData/>
  </xdr:twoCellAnchor>
  <xdr:twoCellAnchor>
    <xdr:from>
      <xdr:col>9</xdr:col>
      <xdr:colOff>0</xdr:colOff>
      <xdr:row>375</xdr:row>
      <xdr:rowOff>0</xdr:rowOff>
    </xdr:from>
    <xdr:to>
      <xdr:col>11</xdr:col>
      <xdr:colOff>0</xdr:colOff>
      <xdr:row>375</xdr:row>
      <xdr:rowOff>0</xdr:rowOff>
    </xdr:to>
    <xdr:sp macro="" textlink="">
      <xdr:nvSpPr>
        <xdr:cNvPr id="2243" name="Rectangle 195"/>
        <xdr:cNvSpPr>
          <a:spLocks noChangeArrowheads="1"/>
        </xdr:cNvSpPr>
      </xdr:nvSpPr>
      <xdr:spPr bwMode="auto">
        <a:xfrm>
          <a:off x="5486400" y="77809725"/>
          <a:ext cx="1219200" cy="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1" i="0" u="none" strike="noStrike" baseline="0">
            <a:solidFill>
              <a:srgbClr val="000000"/>
            </a:solidFill>
            <a:latin typeface="Arial"/>
            <a:cs typeface="Arial"/>
          </a:endParaRPr>
        </a:p>
        <a:p>
          <a:pPr algn="ctr" rtl="0">
            <a:defRPr sz="1000"/>
          </a:pPr>
          <a:endParaRPr lang="en-US" sz="1000" b="1" i="0" u="none" strike="noStrike" baseline="0">
            <a:solidFill>
              <a:srgbClr val="000000"/>
            </a:solidFill>
            <a:latin typeface="Arial"/>
            <a:cs typeface="Arial"/>
          </a:endParaRPr>
        </a:p>
        <a:p>
          <a:pPr algn="ctr" rtl="0">
            <a:defRPr sz="1000"/>
          </a:pPr>
          <a:endParaRPr lang="en-US" sz="1000" b="1" i="0" u="none" strike="noStrike" baseline="0">
            <a:solidFill>
              <a:srgbClr val="000000"/>
            </a:solidFill>
            <a:latin typeface="Arial"/>
            <a:cs typeface="Arial"/>
          </a:endParaRPr>
        </a:p>
        <a:p>
          <a:pPr algn="ctr" rtl="0">
            <a:defRPr sz="1000"/>
          </a:pPr>
          <a:endParaRPr lang="en-US" sz="10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Carrier</a:t>
          </a:r>
        </a:p>
      </xdr:txBody>
    </xdr:sp>
    <xdr:clientData/>
  </xdr:twoCellAnchor>
  <xdr:twoCellAnchor>
    <xdr:from>
      <xdr:col>0</xdr:col>
      <xdr:colOff>600075</xdr:colOff>
      <xdr:row>399</xdr:row>
      <xdr:rowOff>0</xdr:rowOff>
    </xdr:from>
    <xdr:to>
      <xdr:col>3</xdr:col>
      <xdr:colOff>0</xdr:colOff>
      <xdr:row>407</xdr:row>
      <xdr:rowOff>57150</xdr:rowOff>
    </xdr:to>
    <xdr:sp macro="" textlink="">
      <xdr:nvSpPr>
        <xdr:cNvPr id="2266" name="Rectangle 218"/>
        <xdr:cNvSpPr>
          <a:spLocks noChangeArrowheads="1"/>
        </xdr:cNvSpPr>
      </xdr:nvSpPr>
      <xdr:spPr bwMode="auto">
        <a:xfrm>
          <a:off x="600075" y="82505550"/>
          <a:ext cx="1228725" cy="135255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r>
            <a:rPr lang="en-US" sz="1200" b="1" i="0" u="none" strike="noStrike" baseline="0">
              <a:solidFill>
                <a:srgbClr val="000000"/>
              </a:solidFill>
              <a:latin typeface="Arial"/>
              <a:cs typeface="Arial"/>
            </a:rPr>
            <a:t>Distributor</a:t>
          </a:r>
          <a:r>
            <a:rPr lang="en-US" sz="1000" b="0" i="0" u="none" strike="noStrike" baseline="0">
              <a:solidFill>
                <a:srgbClr val="000000"/>
              </a:solidFill>
              <a:latin typeface="Arial"/>
              <a:cs typeface="Arial"/>
            </a:rPr>
            <a:t> </a:t>
          </a: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r>
            <a:rPr lang="en-US" sz="1400" b="1" i="0" u="none" strike="noStrike" baseline="0">
              <a:solidFill>
                <a:srgbClr val="000000"/>
              </a:solidFill>
              <a:latin typeface="Arial"/>
              <a:cs typeface="Arial"/>
            </a:rPr>
            <a:t>           </a:t>
          </a: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xdr:txBody>
    </xdr:sp>
    <xdr:clientData/>
  </xdr:twoCellAnchor>
  <xdr:twoCellAnchor>
    <xdr:from>
      <xdr:col>5</xdr:col>
      <xdr:colOff>0</xdr:colOff>
      <xdr:row>399</xdr:row>
      <xdr:rowOff>0</xdr:rowOff>
    </xdr:from>
    <xdr:to>
      <xdr:col>7</xdr:col>
      <xdr:colOff>9525</xdr:colOff>
      <xdr:row>407</xdr:row>
      <xdr:rowOff>85725</xdr:rowOff>
    </xdr:to>
    <xdr:sp macro="" textlink="">
      <xdr:nvSpPr>
        <xdr:cNvPr id="2267" name="Rectangle 219"/>
        <xdr:cNvSpPr>
          <a:spLocks noChangeArrowheads="1"/>
        </xdr:cNvSpPr>
      </xdr:nvSpPr>
      <xdr:spPr bwMode="auto">
        <a:xfrm>
          <a:off x="3048000" y="82505550"/>
          <a:ext cx="1228725" cy="1381125"/>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r>
            <a:rPr lang="en-US" sz="1200" b="1" i="0" u="none" strike="noStrike" baseline="0">
              <a:solidFill>
                <a:srgbClr val="000000"/>
              </a:solidFill>
              <a:latin typeface="Arial"/>
              <a:cs typeface="Arial"/>
            </a:rPr>
            <a:t>NSCC</a:t>
          </a: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xdr:txBody>
    </xdr:sp>
    <xdr:clientData/>
  </xdr:twoCellAnchor>
  <xdr:twoCellAnchor>
    <xdr:from>
      <xdr:col>9</xdr:col>
      <xdr:colOff>0</xdr:colOff>
      <xdr:row>399</xdr:row>
      <xdr:rowOff>0</xdr:rowOff>
    </xdr:from>
    <xdr:to>
      <xdr:col>11</xdr:col>
      <xdr:colOff>0</xdr:colOff>
      <xdr:row>407</xdr:row>
      <xdr:rowOff>85725</xdr:rowOff>
    </xdr:to>
    <xdr:sp macro="" textlink="">
      <xdr:nvSpPr>
        <xdr:cNvPr id="2268" name="Rectangle 220"/>
        <xdr:cNvSpPr>
          <a:spLocks noChangeArrowheads="1"/>
        </xdr:cNvSpPr>
      </xdr:nvSpPr>
      <xdr:spPr bwMode="auto">
        <a:xfrm>
          <a:off x="5486400" y="82505550"/>
          <a:ext cx="1219200" cy="1381125"/>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1" i="0" u="none" strike="noStrike" baseline="0">
            <a:solidFill>
              <a:srgbClr val="000000"/>
            </a:solidFill>
            <a:latin typeface="Arial"/>
            <a:cs typeface="Arial"/>
          </a:endParaRPr>
        </a:p>
        <a:p>
          <a:pPr algn="ctr" rtl="0">
            <a:defRPr sz="1000"/>
          </a:pPr>
          <a:endParaRPr lang="en-US" sz="1000" b="1" i="0" u="none" strike="noStrike" baseline="0">
            <a:solidFill>
              <a:srgbClr val="000000"/>
            </a:solidFill>
            <a:latin typeface="Arial"/>
            <a:cs typeface="Arial"/>
          </a:endParaRPr>
        </a:p>
        <a:p>
          <a:pPr algn="ctr" rtl="0">
            <a:defRPr sz="1000"/>
          </a:pPr>
          <a:r>
            <a:rPr lang="en-US" sz="1200" b="1" i="0" u="none" strike="noStrike" baseline="0">
              <a:solidFill>
                <a:srgbClr val="000000"/>
              </a:solidFill>
              <a:latin typeface="Arial"/>
              <a:cs typeface="Arial"/>
            </a:rPr>
            <a:t>Carrier</a:t>
          </a:r>
        </a:p>
      </xdr:txBody>
    </xdr:sp>
    <xdr:clientData/>
  </xdr:twoCellAnchor>
  <xdr:twoCellAnchor>
    <xdr:from>
      <xdr:col>7</xdr:col>
      <xdr:colOff>0</xdr:colOff>
      <xdr:row>400</xdr:row>
      <xdr:rowOff>0</xdr:rowOff>
    </xdr:from>
    <xdr:to>
      <xdr:col>9</xdr:col>
      <xdr:colOff>9525</xdr:colOff>
      <xdr:row>400</xdr:row>
      <xdr:rowOff>0</xdr:rowOff>
    </xdr:to>
    <xdr:sp macro="" textlink="">
      <xdr:nvSpPr>
        <xdr:cNvPr id="12414" name="Line 221"/>
        <xdr:cNvSpPr>
          <a:spLocks noChangeShapeType="1"/>
        </xdr:cNvSpPr>
      </xdr:nvSpPr>
      <xdr:spPr bwMode="auto">
        <a:xfrm flipH="1">
          <a:off x="4267200" y="80238600"/>
          <a:ext cx="1228725" cy="0"/>
        </a:xfrm>
        <a:prstGeom prst="line">
          <a:avLst/>
        </a:prstGeom>
        <a:noFill/>
        <a:ln w="9525">
          <a:solidFill>
            <a:srgbClr val="000000"/>
          </a:solidFill>
          <a:round/>
          <a:headEnd/>
          <a:tailEnd type="triangle" w="med" len="med"/>
        </a:ln>
      </xdr:spPr>
    </xdr:sp>
    <xdr:clientData/>
  </xdr:twoCellAnchor>
  <xdr:twoCellAnchor>
    <xdr:from>
      <xdr:col>3</xdr:col>
      <xdr:colOff>0</xdr:colOff>
      <xdr:row>400</xdr:row>
      <xdr:rowOff>0</xdr:rowOff>
    </xdr:from>
    <xdr:to>
      <xdr:col>5</xdr:col>
      <xdr:colOff>9525</xdr:colOff>
      <xdr:row>400</xdr:row>
      <xdr:rowOff>0</xdr:rowOff>
    </xdr:to>
    <xdr:sp macro="" textlink="">
      <xdr:nvSpPr>
        <xdr:cNvPr id="12415" name="Line 222"/>
        <xdr:cNvSpPr>
          <a:spLocks noChangeShapeType="1"/>
        </xdr:cNvSpPr>
      </xdr:nvSpPr>
      <xdr:spPr bwMode="auto">
        <a:xfrm flipH="1">
          <a:off x="1828800" y="80238600"/>
          <a:ext cx="1228725" cy="0"/>
        </a:xfrm>
        <a:prstGeom prst="line">
          <a:avLst/>
        </a:prstGeom>
        <a:noFill/>
        <a:ln w="9525">
          <a:solidFill>
            <a:srgbClr val="000000"/>
          </a:solidFill>
          <a:round/>
          <a:headEnd/>
          <a:tailEnd type="triangle" w="med" len="med"/>
        </a:ln>
      </xdr:spPr>
    </xdr:sp>
    <xdr:clientData/>
  </xdr:twoCellAnchor>
  <xdr:twoCellAnchor>
    <xdr:from>
      <xdr:col>3</xdr:col>
      <xdr:colOff>0</xdr:colOff>
      <xdr:row>402</xdr:row>
      <xdr:rowOff>152400</xdr:rowOff>
    </xdr:from>
    <xdr:to>
      <xdr:col>5</xdr:col>
      <xdr:colOff>9525</xdr:colOff>
      <xdr:row>402</xdr:row>
      <xdr:rowOff>152400</xdr:rowOff>
    </xdr:to>
    <xdr:sp macro="" textlink="">
      <xdr:nvSpPr>
        <xdr:cNvPr id="12416" name="Line 223"/>
        <xdr:cNvSpPr>
          <a:spLocks noChangeShapeType="1"/>
        </xdr:cNvSpPr>
      </xdr:nvSpPr>
      <xdr:spPr bwMode="auto">
        <a:xfrm flipH="1">
          <a:off x="1828800" y="80714850"/>
          <a:ext cx="1228725" cy="0"/>
        </a:xfrm>
        <a:prstGeom prst="line">
          <a:avLst/>
        </a:prstGeom>
        <a:noFill/>
        <a:ln w="9525">
          <a:solidFill>
            <a:srgbClr val="000000"/>
          </a:solidFill>
          <a:round/>
          <a:headEnd type="triangle" w="med" len="med"/>
          <a:tailEnd/>
        </a:ln>
      </xdr:spPr>
    </xdr:sp>
    <xdr:clientData/>
  </xdr:twoCellAnchor>
  <xdr:twoCellAnchor>
    <xdr:from>
      <xdr:col>7</xdr:col>
      <xdr:colOff>19050</xdr:colOff>
      <xdr:row>403</xdr:row>
      <xdr:rowOff>0</xdr:rowOff>
    </xdr:from>
    <xdr:to>
      <xdr:col>9</xdr:col>
      <xdr:colOff>28575</xdr:colOff>
      <xdr:row>403</xdr:row>
      <xdr:rowOff>0</xdr:rowOff>
    </xdr:to>
    <xdr:sp macro="" textlink="">
      <xdr:nvSpPr>
        <xdr:cNvPr id="12417" name="Line 224"/>
        <xdr:cNvSpPr>
          <a:spLocks noChangeShapeType="1"/>
        </xdr:cNvSpPr>
      </xdr:nvSpPr>
      <xdr:spPr bwMode="auto">
        <a:xfrm flipH="1">
          <a:off x="4286250" y="80724375"/>
          <a:ext cx="1228725" cy="0"/>
        </a:xfrm>
        <a:prstGeom prst="line">
          <a:avLst/>
        </a:prstGeom>
        <a:noFill/>
        <a:ln w="9525">
          <a:solidFill>
            <a:srgbClr val="000000"/>
          </a:solidFill>
          <a:round/>
          <a:headEnd type="triangle" w="med" len="med"/>
          <a:tailEnd/>
        </a:ln>
      </xdr:spPr>
    </xdr:sp>
    <xdr:clientData/>
  </xdr:twoCellAnchor>
  <xdr:twoCellAnchor>
    <xdr:from>
      <xdr:col>3</xdr:col>
      <xdr:colOff>0</xdr:colOff>
      <xdr:row>405</xdr:row>
      <xdr:rowOff>152400</xdr:rowOff>
    </xdr:from>
    <xdr:to>
      <xdr:col>5</xdr:col>
      <xdr:colOff>9525</xdr:colOff>
      <xdr:row>405</xdr:row>
      <xdr:rowOff>152400</xdr:rowOff>
    </xdr:to>
    <xdr:sp macro="" textlink="">
      <xdr:nvSpPr>
        <xdr:cNvPr id="12418" name="Line 225"/>
        <xdr:cNvSpPr>
          <a:spLocks noChangeShapeType="1"/>
        </xdr:cNvSpPr>
      </xdr:nvSpPr>
      <xdr:spPr bwMode="auto">
        <a:xfrm flipH="1">
          <a:off x="1828800" y="81200625"/>
          <a:ext cx="1228725" cy="0"/>
        </a:xfrm>
        <a:prstGeom prst="line">
          <a:avLst/>
        </a:prstGeom>
        <a:noFill/>
        <a:ln w="9525">
          <a:solidFill>
            <a:srgbClr val="000000"/>
          </a:solidFill>
          <a:round/>
          <a:headEnd type="triangle" w="med" len="med"/>
          <a:tailEnd/>
        </a:ln>
      </xdr:spPr>
    </xdr:sp>
    <xdr:clientData/>
  </xdr:twoCellAnchor>
  <xdr:twoCellAnchor>
    <xdr:from>
      <xdr:col>7</xdr:col>
      <xdr:colOff>19050</xdr:colOff>
      <xdr:row>406</xdr:row>
      <xdr:rowOff>0</xdr:rowOff>
    </xdr:from>
    <xdr:to>
      <xdr:col>9</xdr:col>
      <xdr:colOff>28575</xdr:colOff>
      <xdr:row>406</xdr:row>
      <xdr:rowOff>0</xdr:rowOff>
    </xdr:to>
    <xdr:sp macro="" textlink="">
      <xdr:nvSpPr>
        <xdr:cNvPr id="12419" name="Line 226"/>
        <xdr:cNvSpPr>
          <a:spLocks noChangeShapeType="1"/>
        </xdr:cNvSpPr>
      </xdr:nvSpPr>
      <xdr:spPr bwMode="auto">
        <a:xfrm flipH="1">
          <a:off x="4286250" y="81210150"/>
          <a:ext cx="1228725" cy="0"/>
        </a:xfrm>
        <a:prstGeom prst="line">
          <a:avLst/>
        </a:prstGeom>
        <a:noFill/>
        <a:ln w="9525">
          <a:solidFill>
            <a:srgbClr val="000000"/>
          </a:solidFill>
          <a:round/>
          <a:headEnd type="triangle" w="med" len="med"/>
          <a:tailEnd/>
        </a:ln>
      </xdr:spPr>
    </xdr:sp>
    <xdr:clientData/>
  </xdr:twoCellAnchor>
  <xdr:twoCellAnchor>
    <xdr:from>
      <xdr:col>0</xdr:col>
      <xdr:colOff>600075</xdr:colOff>
      <xdr:row>446</xdr:row>
      <xdr:rowOff>0</xdr:rowOff>
    </xdr:from>
    <xdr:to>
      <xdr:col>3</xdr:col>
      <xdr:colOff>0</xdr:colOff>
      <xdr:row>456</xdr:row>
      <xdr:rowOff>0</xdr:rowOff>
    </xdr:to>
    <xdr:sp macro="" textlink="">
      <xdr:nvSpPr>
        <xdr:cNvPr id="2275" name="Rectangle 227"/>
        <xdr:cNvSpPr>
          <a:spLocks noChangeArrowheads="1"/>
        </xdr:cNvSpPr>
      </xdr:nvSpPr>
      <xdr:spPr bwMode="auto">
        <a:xfrm>
          <a:off x="600075" y="92783025"/>
          <a:ext cx="1228725" cy="161925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r>
            <a:rPr lang="en-US" sz="1400" b="1" i="0" u="none" strike="noStrike" baseline="0">
              <a:solidFill>
                <a:srgbClr val="000000"/>
              </a:solidFill>
              <a:latin typeface="Arial"/>
              <a:cs typeface="Arial"/>
            </a:rPr>
            <a:t>Distributor            (ABC Firm)</a:t>
          </a: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xdr:txBody>
    </xdr:sp>
    <xdr:clientData/>
  </xdr:twoCellAnchor>
  <xdr:twoCellAnchor>
    <xdr:from>
      <xdr:col>5</xdr:col>
      <xdr:colOff>0</xdr:colOff>
      <xdr:row>446</xdr:row>
      <xdr:rowOff>0</xdr:rowOff>
    </xdr:from>
    <xdr:to>
      <xdr:col>7</xdr:col>
      <xdr:colOff>9525</xdr:colOff>
      <xdr:row>456</xdr:row>
      <xdr:rowOff>0</xdr:rowOff>
    </xdr:to>
    <xdr:sp macro="" textlink="">
      <xdr:nvSpPr>
        <xdr:cNvPr id="2276" name="Rectangle 228"/>
        <xdr:cNvSpPr>
          <a:spLocks noChangeArrowheads="1"/>
        </xdr:cNvSpPr>
      </xdr:nvSpPr>
      <xdr:spPr bwMode="auto">
        <a:xfrm>
          <a:off x="3048000" y="92783025"/>
          <a:ext cx="1228725" cy="161925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NSCC</a:t>
          </a:r>
        </a:p>
      </xdr:txBody>
    </xdr:sp>
    <xdr:clientData/>
  </xdr:twoCellAnchor>
  <xdr:twoCellAnchor>
    <xdr:from>
      <xdr:col>9</xdr:col>
      <xdr:colOff>0</xdr:colOff>
      <xdr:row>446</xdr:row>
      <xdr:rowOff>0</xdr:rowOff>
    </xdr:from>
    <xdr:to>
      <xdr:col>11</xdr:col>
      <xdr:colOff>0</xdr:colOff>
      <xdr:row>455</xdr:row>
      <xdr:rowOff>152400</xdr:rowOff>
    </xdr:to>
    <xdr:sp macro="" textlink="">
      <xdr:nvSpPr>
        <xdr:cNvPr id="2277" name="Rectangle 229"/>
        <xdr:cNvSpPr>
          <a:spLocks noChangeArrowheads="1"/>
        </xdr:cNvSpPr>
      </xdr:nvSpPr>
      <xdr:spPr bwMode="auto">
        <a:xfrm>
          <a:off x="5486400" y="92783025"/>
          <a:ext cx="1219200" cy="1609725"/>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1" i="0" u="none" strike="noStrike" baseline="0">
            <a:solidFill>
              <a:srgbClr val="000000"/>
            </a:solidFill>
            <a:latin typeface="Arial"/>
            <a:cs typeface="Arial"/>
          </a:endParaRPr>
        </a:p>
        <a:p>
          <a:pPr algn="ctr" rtl="0">
            <a:defRPr sz="1000"/>
          </a:pPr>
          <a:endParaRPr lang="en-US" sz="1000" b="1" i="0" u="none" strike="noStrike" baseline="0">
            <a:solidFill>
              <a:srgbClr val="000000"/>
            </a:solidFill>
            <a:latin typeface="Arial"/>
            <a:cs typeface="Arial"/>
          </a:endParaRPr>
        </a:p>
        <a:p>
          <a:pPr algn="ctr" rtl="0">
            <a:defRPr sz="1000"/>
          </a:pPr>
          <a:endParaRPr lang="en-US" sz="1000" b="1" i="0" u="none" strike="noStrike" baseline="0">
            <a:solidFill>
              <a:srgbClr val="000000"/>
            </a:solidFill>
            <a:latin typeface="Arial"/>
            <a:cs typeface="Arial"/>
          </a:endParaRPr>
        </a:p>
        <a:p>
          <a:pPr algn="ctr" rtl="0">
            <a:defRPr sz="1000"/>
          </a:pPr>
          <a:endParaRPr lang="en-US" sz="10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Carrier</a:t>
          </a:r>
        </a:p>
      </xdr:txBody>
    </xdr:sp>
    <xdr:clientData/>
  </xdr:twoCellAnchor>
  <xdr:twoCellAnchor>
    <xdr:from>
      <xdr:col>3</xdr:col>
      <xdr:colOff>0</xdr:colOff>
      <xdr:row>448</xdr:row>
      <xdr:rowOff>0</xdr:rowOff>
    </xdr:from>
    <xdr:to>
      <xdr:col>5</xdr:col>
      <xdr:colOff>9525</xdr:colOff>
      <xdr:row>448</xdr:row>
      <xdr:rowOff>0</xdr:rowOff>
    </xdr:to>
    <xdr:sp macro="" textlink="">
      <xdr:nvSpPr>
        <xdr:cNvPr id="12423" name="Line 230"/>
        <xdr:cNvSpPr>
          <a:spLocks noChangeShapeType="1"/>
        </xdr:cNvSpPr>
      </xdr:nvSpPr>
      <xdr:spPr bwMode="auto">
        <a:xfrm flipH="1">
          <a:off x="1828800" y="90678000"/>
          <a:ext cx="1228725" cy="0"/>
        </a:xfrm>
        <a:prstGeom prst="line">
          <a:avLst/>
        </a:prstGeom>
        <a:noFill/>
        <a:ln w="9525">
          <a:solidFill>
            <a:srgbClr val="000000"/>
          </a:solidFill>
          <a:round/>
          <a:headEnd type="triangle" w="med" len="med"/>
          <a:tailEnd/>
        </a:ln>
      </xdr:spPr>
    </xdr:sp>
    <xdr:clientData/>
  </xdr:twoCellAnchor>
  <xdr:twoCellAnchor>
    <xdr:from>
      <xdr:col>3</xdr:col>
      <xdr:colOff>0</xdr:colOff>
      <xdr:row>452</xdr:row>
      <xdr:rowOff>0</xdr:rowOff>
    </xdr:from>
    <xdr:to>
      <xdr:col>5</xdr:col>
      <xdr:colOff>9525</xdr:colOff>
      <xdr:row>452</xdr:row>
      <xdr:rowOff>0</xdr:rowOff>
    </xdr:to>
    <xdr:sp macro="" textlink="">
      <xdr:nvSpPr>
        <xdr:cNvPr id="12424" name="Line 231"/>
        <xdr:cNvSpPr>
          <a:spLocks noChangeShapeType="1"/>
        </xdr:cNvSpPr>
      </xdr:nvSpPr>
      <xdr:spPr bwMode="auto">
        <a:xfrm flipH="1">
          <a:off x="1828800" y="91325700"/>
          <a:ext cx="1228725" cy="0"/>
        </a:xfrm>
        <a:prstGeom prst="line">
          <a:avLst/>
        </a:prstGeom>
        <a:noFill/>
        <a:ln w="9525">
          <a:solidFill>
            <a:srgbClr val="000000"/>
          </a:solidFill>
          <a:round/>
          <a:headEnd/>
          <a:tailEnd type="triangle" w="med" len="med"/>
        </a:ln>
      </xdr:spPr>
    </xdr:sp>
    <xdr:clientData/>
  </xdr:twoCellAnchor>
  <xdr:twoCellAnchor>
    <xdr:from>
      <xdr:col>7</xdr:col>
      <xdr:colOff>9525</xdr:colOff>
      <xdr:row>452</xdr:row>
      <xdr:rowOff>0</xdr:rowOff>
    </xdr:from>
    <xdr:to>
      <xdr:col>9</xdr:col>
      <xdr:colOff>19050</xdr:colOff>
      <xdr:row>452</xdr:row>
      <xdr:rowOff>0</xdr:rowOff>
    </xdr:to>
    <xdr:sp macro="" textlink="">
      <xdr:nvSpPr>
        <xdr:cNvPr id="12425" name="Line 232"/>
        <xdr:cNvSpPr>
          <a:spLocks noChangeShapeType="1"/>
        </xdr:cNvSpPr>
      </xdr:nvSpPr>
      <xdr:spPr bwMode="auto">
        <a:xfrm flipH="1">
          <a:off x="4276725" y="91325700"/>
          <a:ext cx="1228725" cy="0"/>
        </a:xfrm>
        <a:prstGeom prst="line">
          <a:avLst/>
        </a:prstGeom>
        <a:noFill/>
        <a:ln w="9525">
          <a:solidFill>
            <a:srgbClr val="000000"/>
          </a:solidFill>
          <a:round/>
          <a:headEnd/>
          <a:tailEnd type="triangle" w="med" len="med"/>
        </a:ln>
      </xdr:spPr>
    </xdr:sp>
    <xdr:clientData/>
  </xdr:twoCellAnchor>
  <xdr:twoCellAnchor>
    <xdr:from>
      <xdr:col>7</xdr:col>
      <xdr:colOff>19050</xdr:colOff>
      <xdr:row>448</xdr:row>
      <xdr:rowOff>0</xdr:rowOff>
    </xdr:from>
    <xdr:to>
      <xdr:col>9</xdr:col>
      <xdr:colOff>28575</xdr:colOff>
      <xdr:row>448</xdr:row>
      <xdr:rowOff>0</xdr:rowOff>
    </xdr:to>
    <xdr:sp macro="" textlink="">
      <xdr:nvSpPr>
        <xdr:cNvPr id="12426" name="Line 233"/>
        <xdr:cNvSpPr>
          <a:spLocks noChangeShapeType="1"/>
        </xdr:cNvSpPr>
      </xdr:nvSpPr>
      <xdr:spPr bwMode="auto">
        <a:xfrm flipH="1">
          <a:off x="4286250" y="90678000"/>
          <a:ext cx="1228725" cy="0"/>
        </a:xfrm>
        <a:prstGeom prst="line">
          <a:avLst/>
        </a:prstGeom>
        <a:noFill/>
        <a:ln w="9525">
          <a:solidFill>
            <a:srgbClr val="000000"/>
          </a:solidFill>
          <a:round/>
          <a:headEnd type="triangle" w="med" len="med"/>
          <a:tailEnd/>
        </a:ln>
      </xdr:spPr>
    </xdr:sp>
    <xdr:clientData/>
  </xdr:twoCellAnchor>
  <xdr:twoCellAnchor>
    <xdr:from>
      <xdr:col>7</xdr:col>
      <xdr:colOff>0</xdr:colOff>
      <xdr:row>448</xdr:row>
      <xdr:rowOff>0</xdr:rowOff>
    </xdr:from>
    <xdr:to>
      <xdr:col>9</xdr:col>
      <xdr:colOff>9525</xdr:colOff>
      <xdr:row>448</xdr:row>
      <xdr:rowOff>0</xdr:rowOff>
    </xdr:to>
    <xdr:sp macro="" textlink="">
      <xdr:nvSpPr>
        <xdr:cNvPr id="12427" name="Line 234"/>
        <xdr:cNvSpPr>
          <a:spLocks noChangeShapeType="1"/>
        </xdr:cNvSpPr>
      </xdr:nvSpPr>
      <xdr:spPr bwMode="auto">
        <a:xfrm flipH="1">
          <a:off x="4267200" y="90678000"/>
          <a:ext cx="1228725" cy="0"/>
        </a:xfrm>
        <a:prstGeom prst="line">
          <a:avLst/>
        </a:prstGeom>
        <a:noFill/>
        <a:ln w="9525">
          <a:solidFill>
            <a:srgbClr val="000000"/>
          </a:solidFill>
          <a:round/>
          <a:headEnd type="triangle" w="med" len="med"/>
          <a:tailEnd/>
        </a:ln>
      </xdr:spPr>
    </xdr:sp>
    <xdr:clientData/>
  </xdr:twoCellAnchor>
  <xdr:twoCellAnchor>
    <xdr:from>
      <xdr:col>7</xdr:col>
      <xdr:colOff>0</xdr:colOff>
      <xdr:row>448</xdr:row>
      <xdr:rowOff>0</xdr:rowOff>
    </xdr:from>
    <xdr:to>
      <xdr:col>9</xdr:col>
      <xdr:colOff>9525</xdr:colOff>
      <xdr:row>448</xdr:row>
      <xdr:rowOff>0</xdr:rowOff>
    </xdr:to>
    <xdr:sp macro="" textlink="">
      <xdr:nvSpPr>
        <xdr:cNvPr id="12428" name="Line 235"/>
        <xdr:cNvSpPr>
          <a:spLocks noChangeShapeType="1"/>
        </xdr:cNvSpPr>
      </xdr:nvSpPr>
      <xdr:spPr bwMode="auto">
        <a:xfrm flipH="1">
          <a:off x="4267200" y="90678000"/>
          <a:ext cx="1228725" cy="0"/>
        </a:xfrm>
        <a:prstGeom prst="line">
          <a:avLst/>
        </a:prstGeom>
        <a:noFill/>
        <a:ln w="9525">
          <a:solidFill>
            <a:srgbClr val="000000"/>
          </a:solidFill>
          <a:round/>
          <a:headEnd type="triangle" w="med" len="med"/>
          <a:tailEnd/>
        </a:ln>
      </xdr:spPr>
    </xdr:sp>
    <xdr:clientData/>
  </xdr:twoCellAnchor>
  <xdr:twoCellAnchor>
    <xdr:from>
      <xdr:col>7</xdr:col>
      <xdr:colOff>0</xdr:colOff>
      <xdr:row>452</xdr:row>
      <xdr:rowOff>0</xdr:rowOff>
    </xdr:from>
    <xdr:to>
      <xdr:col>9</xdr:col>
      <xdr:colOff>9525</xdr:colOff>
      <xdr:row>452</xdr:row>
      <xdr:rowOff>0</xdr:rowOff>
    </xdr:to>
    <xdr:sp macro="" textlink="">
      <xdr:nvSpPr>
        <xdr:cNvPr id="12429" name="Line 236"/>
        <xdr:cNvSpPr>
          <a:spLocks noChangeShapeType="1"/>
        </xdr:cNvSpPr>
      </xdr:nvSpPr>
      <xdr:spPr bwMode="auto">
        <a:xfrm flipH="1">
          <a:off x="4267200" y="91325700"/>
          <a:ext cx="1228725" cy="0"/>
        </a:xfrm>
        <a:prstGeom prst="line">
          <a:avLst/>
        </a:prstGeom>
        <a:noFill/>
        <a:ln w="9525">
          <a:solidFill>
            <a:srgbClr val="000000"/>
          </a:solidFill>
          <a:round/>
          <a:headEnd/>
          <a:tailEnd type="triangle" w="med" len="med"/>
        </a:ln>
      </xdr:spPr>
    </xdr:sp>
    <xdr:clientData/>
  </xdr:twoCellAnchor>
  <xdr:twoCellAnchor>
    <xdr:from>
      <xdr:col>7</xdr:col>
      <xdr:colOff>0</xdr:colOff>
      <xdr:row>448</xdr:row>
      <xdr:rowOff>0</xdr:rowOff>
    </xdr:from>
    <xdr:to>
      <xdr:col>9</xdr:col>
      <xdr:colOff>9525</xdr:colOff>
      <xdr:row>448</xdr:row>
      <xdr:rowOff>0</xdr:rowOff>
    </xdr:to>
    <xdr:sp macro="" textlink="">
      <xdr:nvSpPr>
        <xdr:cNvPr id="12430" name="Line 237"/>
        <xdr:cNvSpPr>
          <a:spLocks noChangeShapeType="1"/>
        </xdr:cNvSpPr>
      </xdr:nvSpPr>
      <xdr:spPr bwMode="auto">
        <a:xfrm flipH="1">
          <a:off x="4267200" y="90678000"/>
          <a:ext cx="1228725" cy="0"/>
        </a:xfrm>
        <a:prstGeom prst="line">
          <a:avLst/>
        </a:prstGeom>
        <a:noFill/>
        <a:ln w="9525">
          <a:solidFill>
            <a:srgbClr val="000000"/>
          </a:solidFill>
          <a:round/>
          <a:headEnd type="triangle" w="med" len="med"/>
          <a:tailEnd/>
        </a:ln>
      </xdr:spPr>
    </xdr:sp>
    <xdr:clientData/>
  </xdr:twoCellAnchor>
  <xdr:twoCellAnchor>
    <xdr:from>
      <xdr:col>0</xdr:col>
      <xdr:colOff>600075</xdr:colOff>
      <xdr:row>456</xdr:row>
      <xdr:rowOff>0</xdr:rowOff>
    </xdr:from>
    <xdr:to>
      <xdr:col>3</xdr:col>
      <xdr:colOff>0</xdr:colOff>
      <xdr:row>456</xdr:row>
      <xdr:rowOff>0</xdr:rowOff>
    </xdr:to>
    <xdr:sp macro="" textlink="">
      <xdr:nvSpPr>
        <xdr:cNvPr id="2286" name="Rectangle 238"/>
        <xdr:cNvSpPr>
          <a:spLocks noChangeArrowheads="1"/>
        </xdr:cNvSpPr>
      </xdr:nvSpPr>
      <xdr:spPr bwMode="auto">
        <a:xfrm>
          <a:off x="600075" y="94402275"/>
          <a:ext cx="1228725" cy="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r>
            <a:rPr lang="en-US" sz="1400" b="1" i="0" u="none" strike="noStrike" baseline="0">
              <a:solidFill>
                <a:srgbClr val="000000"/>
              </a:solidFill>
              <a:latin typeface="Arial"/>
              <a:cs typeface="Arial"/>
            </a:rPr>
            <a:t>Distributor</a:t>
          </a: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xdr:txBody>
    </xdr:sp>
    <xdr:clientData/>
  </xdr:twoCellAnchor>
  <xdr:twoCellAnchor>
    <xdr:from>
      <xdr:col>5</xdr:col>
      <xdr:colOff>0</xdr:colOff>
      <xdr:row>456</xdr:row>
      <xdr:rowOff>0</xdr:rowOff>
    </xdr:from>
    <xdr:to>
      <xdr:col>7</xdr:col>
      <xdr:colOff>9525</xdr:colOff>
      <xdr:row>456</xdr:row>
      <xdr:rowOff>0</xdr:rowOff>
    </xdr:to>
    <xdr:sp macro="" textlink="">
      <xdr:nvSpPr>
        <xdr:cNvPr id="2287" name="Rectangle 239"/>
        <xdr:cNvSpPr>
          <a:spLocks noChangeArrowheads="1"/>
        </xdr:cNvSpPr>
      </xdr:nvSpPr>
      <xdr:spPr bwMode="auto">
        <a:xfrm>
          <a:off x="3048000" y="94402275"/>
          <a:ext cx="1228725" cy="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NSCC</a:t>
          </a:r>
        </a:p>
      </xdr:txBody>
    </xdr:sp>
    <xdr:clientData/>
  </xdr:twoCellAnchor>
  <xdr:twoCellAnchor>
    <xdr:from>
      <xdr:col>9</xdr:col>
      <xdr:colOff>0</xdr:colOff>
      <xdr:row>456</xdr:row>
      <xdr:rowOff>0</xdr:rowOff>
    </xdr:from>
    <xdr:to>
      <xdr:col>11</xdr:col>
      <xdr:colOff>0</xdr:colOff>
      <xdr:row>456</xdr:row>
      <xdr:rowOff>0</xdr:rowOff>
    </xdr:to>
    <xdr:sp macro="" textlink="">
      <xdr:nvSpPr>
        <xdr:cNvPr id="2288" name="Rectangle 240"/>
        <xdr:cNvSpPr>
          <a:spLocks noChangeArrowheads="1"/>
        </xdr:cNvSpPr>
      </xdr:nvSpPr>
      <xdr:spPr bwMode="auto">
        <a:xfrm>
          <a:off x="5486400" y="94402275"/>
          <a:ext cx="1219200" cy="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1" i="0" u="none" strike="noStrike" baseline="0">
            <a:solidFill>
              <a:srgbClr val="000000"/>
            </a:solidFill>
            <a:latin typeface="Arial"/>
            <a:cs typeface="Arial"/>
          </a:endParaRPr>
        </a:p>
        <a:p>
          <a:pPr algn="ctr" rtl="0">
            <a:defRPr sz="1000"/>
          </a:pPr>
          <a:endParaRPr lang="en-US" sz="1000" b="1" i="0" u="none" strike="noStrike" baseline="0">
            <a:solidFill>
              <a:srgbClr val="000000"/>
            </a:solidFill>
            <a:latin typeface="Arial"/>
            <a:cs typeface="Arial"/>
          </a:endParaRPr>
        </a:p>
        <a:p>
          <a:pPr algn="ctr" rtl="0">
            <a:defRPr sz="1000"/>
          </a:pPr>
          <a:endParaRPr lang="en-US" sz="1000" b="1" i="0" u="none" strike="noStrike" baseline="0">
            <a:solidFill>
              <a:srgbClr val="000000"/>
            </a:solidFill>
            <a:latin typeface="Arial"/>
            <a:cs typeface="Arial"/>
          </a:endParaRPr>
        </a:p>
        <a:p>
          <a:pPr algn="ctr" rtl="0">
            <a:defRPr sz="1000"/>
          </a:pPr>
          <a:endParaRPr lang="en-US" sz="10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Carrier</a:t>
          </a:r>
        </a:p>
      </xdr:txBody>
    </xdr:sp>
    <xdr:clientData/>
  </xdr:twoCellAnchor>
  <xdr:twoCellAnchor>
    <xdr:from>
      <xdr:col>0</xdr:col>
      <xdr:colOff>600075</xdr:colOff>
      <xdr:row>459</xdr:row>
      <xdr:rowOff>47625</xdr:rowOff>
    </xdr:from>
    <xdr:to>
      <xdr:col>3</xdr:col>
      <xdr:colOff>0</xdr:colOff>
      <xdr:row>462</xdr:row>
      <xdr:rowOff>133350</xdr:rowOff>
    </xdr:to>
    <xdr:sp macro="" textlink="">
      <xdr:nvSpPr>
        <xdr:cNvPr id="2289" name="Rectangle 241"/>
        <xdr:cNvSpPr>
          <a:spLocks noChangeArrowheads="1"/>
        </xdr:cNvSpPr>
      </xdr:nvSpPr>
      <xdr:spPr bwMode="auto">
        <a:xfrm>
          <a:off x="600075" y="94935675"/>
          <a:ext cx="1228725" cy="1619250"/>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a:p>
          <a:pPr algn="ctr" rtl="0">
            <a:defRPr sz="1000"/>
          </a:pPr>
          <a:r>
            <a:rPr lang="en-US" sz="1400" b="1" i="0" u="none" strike="noStrike" baseline="0">
              <a:solidFill>
                <a:srgbClr val="000000"/>
              </a:solidFill>
              <a:latin typeface="Arial"/>
              <a:cs typeface="Arial"/>
            </a:rPr>
            <a:t>Distributor            (XYZ Firm)</a:t>
          </a:r>
          <a:endParaRPr lang="en-US" sz="1000" b="0" i="0" u="none" strike="noStrike" baseline="0">
            <a:solidFill>
              <a:srgbClr val="000000"/>
            </a:solidFill>
            <a:latin typeface="Arial"/>
            <a:cs typeface="Arial"/>
          </a:endParaRPr>
        </a:p>
        <a:p>
          <a:pPr algn="ctr" rtl="0">
            <a:defRPr sz="1000"/>
          </a:pPr>
          <a:endParaRPr lang="en-US" sz="1000" b="0" i="0" u="none" strike="noStrike" baseline="0">
            <a:solidFill>
              <a:srgbClr val="000000"/>
            </a:solidFill>
            <a:latin typeface="Arial"/>
            <a:cs typeface="Arial"/>
          </a:endParaRPr>
        </a:p>
      </xdr:txBody>
    </xdr:sp>
    <xdr:clientData/>
  </xdr:twoCellAnchor>
  <xdr:twoCellAnchor>
    <xdr:from>
      <xdr:col>3</xdr:col>
      <xdr:colOff>9525</xdr:colOff>
      <xdr:row>456</xdr:row>
      <xdr:rowOff>0</xdr:rowOff>
    </xdr:from>
    <xdr:to>
      <xdr:col>5</xdr:col>
      <xdr:colOff>19050</xdr:colOff>
      <xdr:row>462</xdr:row>
      <xdr:rowOff>9525</xdr:rowOff>
    </xdr:to>
    <xdr:sp macro="" textlink="">
      <xdr:nvSpPr>
        <xdr:cNvPr id="12435" name="Line 242"/>
        <xdr:cNvSpPr>
          <a:spLocks noChangeShapeType="1"/>
        </xdr:cNvSpPr>
      </xdr:nvSpPr>
      <xdr:spPr bwMode="auto">
        <a:xfrm flipH="1">
          <a:off x="1838325" y="91973400"/>
          <a:ext cx="1228725" cy="2028825"/>
        </a:xfrm>
        <a:prstGeom prst="line">
          <a:avLst/>
        </a:prstGeom>
        <a:noFill/>
        <a:ln w="9525">
          <a:solidFill>
            <a:srgbClr val="000000"/>
          </a:solidFill>
          <a:round/>
          <a:headEnd/>
          <a:tailEnd type="triangle" w="med" len="med"/>
        </a:ln>
      </xdr:spPr>
    </xdr:sp>
    <xdr:clientData/>
  </xdr:twoCellAnchor>
  <xdr:twoCellAnchor>
    <xdr:from>
      <xdr:col>7</xdr:col>
      <xdr:colOff>0</xdr:colOff>
      <xdr:row>454</xdr:row>
      <xdr:rowOff>142875</xdr:rowOff>
    </xdr:from>
    <xdr:to>
      <xdr:col>9</xdr:col>
      <xdr:colOff>9525</xdr:colOff>
      <xdr:row>454</xdr:row>
      <xdr:rowOff>142875</xdr:rowOff>
    </xdr:to>
    <xdr:sp macro="" textlink="">
      <xdr:nvSpPr>
        <xdr:cNvPr id="12436" name="Line 243"/>
        <xdr:cNvSpPr>
          <a:spLocks noChangeShapeType="1"/>
        </xdr:cNvSpPr>
      </xdr:nvSpPr>
      <xdr:spPr bwMode="auto">
        <a:xfrm flipH="1">
          <a:off x="4267200" y="91792425"/>
          <a:ext cx="1228725" cy="0"/>
        </a:xfrm>
        <a:prstGeom prst="line">
          <a:avLst/>
        </a:prstGeom>
        <a:noFill/>
        <a:ln w="9525">
          <a:solidFill>
            <a:srgbClr val="000000"/>
          </a:solidFill>
          <a:round/>
          <a:headEnd/>
          <a:tailEnd type="triangle" w="med" len="med"/>
        </a:ln>
      </xdr:spPr>
    </xdr:sp>
    <xdr:clientData/>
  </xdr:twoCellAnchor>
  <xdr:twoCellAnchor>
    <xdr:from>
      <xdr:col>2</xdr:col>
      <xdr:colOff>590550</xdr:colOff>
      <xdr:row>16</xdr:row>
      <xdr:rowOff>0</xdr:rowOff>
    </xdr:from>
    <xdr:to>
      <xdr:col>4</xdr:col>
      <xdr:colOff>600075</xdr:colOff>
      <xdr:row>16</xdr:row>
      <xdr:rowOff>0</xdr:rowOff>
    </xdr:to>
    <xdr:sp macro="" textlink="">
      <xdr:nvSpPr>
        <xdr:cNvPr id="12437" name="Line 244"/>
        <xdr:cNvSpPr>
          <a:spLocks noChangeShapeType="1"/>
        </xdr:cNvSpPr>
      </xdr:nvSpPr>
      <xdr:spPr bwMode="auto">
        <a:xfrm flipH="1">
          <a:off x="1809750" y="4476750"/>
          <a:ext cx="1228725" cy="0"/>
        </a:xfrm>
        <a:prstGeom prst="line">
          <a:avLst/>
        </a:prstGeom>
        <a:noFill/>
        <a:ln w="9525">
          <a:solidFill>
            <a:srgbClr val="FF0000"/>
          </a:solidFill>
          <a:round/>
          <a:headEnd/>
          <a:tailEnd type="triangle" w="med" len="med"/>
        </a:ln>
      </xdr:spPr>
    </xdr:sp>
    <xdr:clientData/>
  </xdr:twoCellAnchor>
  <xdr:twoCellAnchor>
    <xdr:from>
      <xdr:col>7</xdr:col>
      <xdr:colOff>9525</xdr:colOff>
      <xdr:row>103</xdr:row>
      <xdr:rowOff>0</xdr:rowOff>
    </xdr:from>
    <xdr:to>
      <xdr:col>9</xdr:col>
      <xdr:colOff>19050</xdr:colOff>
      <xdr:row>103</xdr:row>
      <xdr:rowOff>0</xdr:rowOff>
    </xdr:to>
    <xdr:sp macro="" textlink="">
      <xdr:nvSpPr>
        <xdr:cNvPr id="12438" name="Line 247"/>
        <xdr:cNvSpPr>
          <a:spLocks noChangeShapeType="1"/>
        </xdr:cNvSpPr>
      </xdr:nvSpPr>
      <xdr:spPr bwMode="auto">
        <a:xfrm flipH="1">
          <a:off x="4276725" y="22345650"/>
          <a:ext cx="1228725" cy="0"/>
        </a:xfrm>
        <a:prstGeom prst="line">
          <a:avLst/>
        </a:prstGeom>
        <a:noFill/>
        <a:ln w="9525">
          <a:solidFill>
            <a:srgbClr val="FF0000"/>
          </a:solidFill>
          <a:round/>
          <a:headEnd/>
          <a:tailEnd type="triangle" w="med" len="med"/>
        </a:ln>
      </xdr:spPr>
    </xdr:sp>
    <xdr:clientData/>
  </xdr:twoCellAnchor>
  <xdr:twoCellAnchor>
    <xdr:from>
      <xdr:col>2</xdr:col>
      <xdr:colOff>581025</xdr:colOff>
      <xdr:row>103</xdr:row>
      <xdr:rowOff>0</xdr:rowOff>
    </xdr:from>
    <xdr:to>
      <xdr:col>4</xdr:col>
      <xdr:colOff>590550</xdr:colOff>
      <xdr:row>103</xdr:row>
      <xdr:rowOff>0</xdr:rowOff>
    </xdr:to>
    <xdr:sp macro="" textlink="">
      <xdr:nvSpPr>
        <xdr:cNvPr id="12439" name="Line 248"/>
        <xdr:cNvSpPr>
          <a:spLocks noChangeShapeType="1"/>
        </xdr:cNvSpPr>
      </xdr:nvSpPr>
      <xdr:spPr bwMode="auto">
        <a:xfrm flipH="1">
          <a:off x="1800225" y="22345650"/>
          <a:ext cx="1228725" cy="0"/>
        </a:xfrm>
        <a:prstGeom prst="line">
          <a:avLst/>
        </a:prstGeom>
        <a:noFill/>
        <a:ln w="9525">
          <a:solidFill>
            <a:srgbClr val="FF0000"/>
          </a:solidFill>
          <a:round/>
          <a:headEnd/>
          <a:tailEnd type="triangle" w="med" len="med"/>
        </a:ln>
      </xdr:spPr>
    </xdr:sp>
    <xdr:clientData/>
  </xdr:twoCellAnchor>
  <xdr:twoCellAnchor>
    <xdr:from>
      <xdr:col>7</xdr:col>
      <xdr:colOff>57150</xdr:colOff>
      <xdr:row>140</xdr:row>
      <xdr:rowOff>38100</xdr:rowOff>
    </xdr:from>
    <xdr:to>
      <xdr:col>9</xdr:col>
      <xdr:colOff>19050</xdr:colOff>
      <xdr:row>140</xdr:row>
      <xdr:rowOff>38100</xdr:rowOff>
    </xdr:to>
    <xdr:sp macro="" textlink="">
      <xdr:nvSpPr>
        <xdr:cNvPr id="12440" name="Line 249"/>
        <xdr:cNvSpPr>
          <a:spLocks noChangeShapeType="1"/>
        </xdr:cNvSpPr>
      </xdr:nvSpPr>
      <xdr:spPr bwMode="auto">
        <a:xfrm flipH="1">
          <a:off x="4324350" y="29041725"/>
          <a:ext cx="1181100" cy="0"/>
        </a:xfrm>
        <a:prstGeom prst="line">
          <a:avLst/>
        </a:prstGeom>
        <a:noFill/>
        <a:ln w="9525">
          <a:solidFill>
            <a:srgbClr val="000000"/>
          </a:solidFill>
          <a:round/>
          <a:headEnd/>
          <a:tailEnd type="triangle" w="med" len="med"/>
        </a:ln>
      </xdr:spPr>
    </xdr:sp>
    <xdr:clientData/>
  </xdr:twoCellAnchor>
  <xdr:twoCellAnchor>
    <xdr:from>
      <xdr:col>3</xdr:col>
      <xdr:colOff>0</xdr:colOff>
      <xdr:row>140</xdr:row>
      <xdr:rowOff>38100</xdr:rowOff>
    </xdr:from>
    <xdr:to>
      <xdr:col>4</xdr:col>
      <xdr:colOff>571500</xdr:colOff>
      <xdr:row>140</xdr:row>
      <xdr:rowOff>38100</xdr:rowOff>
    </xdr:to>
    <xdr:sp macro="" textlink="">
      <xdr:nvSpPr>
        <xdr:cNvPr id="12441" name="Line 251"/>
        <xdr:cNvSpPr>
          <a:spLocks noChangeShapeType="1"/>
        </xdr:cNvSpPr>
      </xdr:nvSpPr>
      <xdr:spPr bwMode="auto">
        <a:xfrm flipH="1">
          <a:off x="1828800" y="29041725"/>
          <a:ext cx="1181100" cy="0"/>
        </a:xfrm>
        <a:prstGeom prst="line">
          <a:avLst/>
        </a:prstGeom>
        <a:noFill/>
        <a:ln w="9525">
          <a:solidFill>
            <a:srgbClr val="000000"/>
          </a:solidFill>
          <a:round/>
          <a:headEnd/>
          <a:tailEnd type="triangle" w="med" len="me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oleObject" Target="../embeddings/oleObject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8" Type="http://schemas.openxmlformats.org/officeDocument/2006/relationships/hyperlink" Target="https://www.sircon.com/ComplianceExpress/Education/ApprProvInquiryResults.jsp?orgId=20658&amp;educationType=CE" TargetMode="External"/><Relationship Id="rId13" Type="http://schemas.openxmlformats.org/officeDocument/2006/relationships/hyperlink" Target="https://www.sircon.com/ComplianceExpress/Education/ApprProvInquiryResults.jsp?orgId=20653&amp;educationType=CE" TargetMode="External"/><Relationship Id="rId18" Type="http://schemas.openxmlformats.org/officeDocument/2006/relationships/hyperlink" Target="https://www.sircon.com/ComplianceExpress/Education/ApprProvInquiryResults.jsp?orgId=48711&amp;educationType=CE" TargetMode="External"/><Relationship Id="rId26" Type="http://schemas.openxmlformats.org/officeDocument/2006/relationships/hyperlink" Target="https://www.sircon.com/ComplianceExpress/Education/ApprProvInquiryResults.jsp?orgId=49039&amp;educationType=CE" TargetMode="External"/><Relationship Id="rId39" Type="http://schemas.openxmlformats.org/officeDocument/2006/relationships/hyperlink" Target="https://www.sircon.com/ComplianceExpress/Education/ApprProvInquiryResults.jsp?orgId=72841&amp;educationType=CE" TargetMode="External"/><Relationship Id="rId3" Type="http://schemas.openxmlformats.org/officeDocument/2006/relationships/hyperlink" Target="https://www.sircon.com/ComplianceExpress/Education/ApprProvInquiryResults.jsp?orgId=17969&amp;educationType=CE" TargetMode="External"/><Relationship Id="rId21" Type="http://schemas.openxmlformats.org/officeDocument/2006/relationships/hyperlink" Target="https://www.sircon.com/ComplianceExpress/Education/ApprProvInquiryResults.jsp?orgId=34007&amp;educationType=CE" TargetMode="External"/><Relationship Id="rId34" Type="http://schemas.openxmlformats.org/officeDocument/2006/relationships/hyperlink" Target="https://www.sircon.com/ComplianceExpress/Education/ApprProvInquiryResults.jsp?orgId=70450&amp;educationType=CE" TargetMode="External"/><Relationship Id="rId42" Type="http://schemas.openxmlformats.org/officeDocument/2006/relationships/hyperlink" Target="https://www.sircon.com/ComplianceExpress/Education/ApprProvInquiryResults.jsp?orgId=49889&amp;educationType=CE" TargetMode="External"/><Relationship Id="rId47" Type="http://schemas.openxmlformats.org/officeDocument/2006/relationships/hyperlink" Target="https://www.sircon.com/ComplianceExpress/Education/ApprProvInquiryResults.jsp?orgId=50007&amp;educationType=CE" TargetMode="External"/><Relationship Id="rId7" Type="http://schemas.openxmlformats.org/officeDocument/2006/relationships/hyperlink" Target="https://www.sircon.com/ComplianceExpress/Education/ApprProvInquiryResults.jsp?orgId=21011&amp;educationType=CE" TargetMode="External"/><Relationship Id="rId12" Type="http://schemas.openxmlformats.org/officeDocument/2006/relationships/hyperlink" Target="https://www.sircon.com/ComplianceExpress/Education/ApprProvInquiryResults.jsp?orgId=20744&amp;educationType=CE" TargetMode="External"/><Relationship Id="rId17" Type="http://schemas.openxmlformats.org/officeDocument/2006/relationships/hyperlink" Target="https://www.sircon.com/ComplianceExpress/Education/ApprProvInquiryResults.jsp?orgId=34289&amp;educationType=CE" TargetMode="External"/><Relationship Id="rId25" Type="http://schemas.openxmlformats.org/officeDocument/2006/relationships/hyperlink" Target="https://www.sircon.com/ComplianceExpress/Education/ApprProvInquiryResults.jsp?orgId=47973&amp;educationType=CE" TargetMode="External"/><Relationship Id="rId33" Type="http://schemas.openxmlformats.org/officeDocument/2006/relationships/hyperlink" Target="https://www.sircon.com/ComplianceExpress/Education/ApprProvInquiryResults.jsp?orgId=70959&amp;educationType=CE" TargetMode="External"/><Relationship Id="rId38" Type="http://schemas.openxmlformats.org/officeDocument/2006/relationships/hyperlink" Target="https://www.sircon.com/ComplianceExpress/Education/ApprProvInquiryResults.jsp?orgId=113544&amp;educationType=CE" TargetMode="External"/><Relationship Id="rId46" Type="http://schemas.openxmlformats.org/officeDocument/2006/relationships/hyperlink" Target="https://www.sircon.com/ComplianceExpress/Education/ApprProvInquiryResults.jsp?orgId=49626&amp;educationType=CE" TargetMode="External"/><Relationship Id="rId2" Type="http://schemas.openxmlformats.org/officeDocument/2006/relationships/hyperlink" Target="https://www.sircon.com/ComplianceExpress/Education/ApprProvInquiryResults.jsp?orgId=17036&amp;educationType=CE" TargetMode="External"/><Relationship Id="rId16" Type="http://schemas.openxmlformats.org/officeDocument/2006/relationships/hyperlink" Target="https://www.sircon.com/ComplianceExpress/Education/ApprProvInquiryResults.jsp?orgId=14778&amp;educationType=CE" TargetMode="External"/><Relationship Id="rId20" Type="http://schemas.openxmlformats.org/officeDocument/2006/relationships/hyperlink" Target="https://www.sircon.com/ComplianceExpress/Education/ApprProvInquiryResults.jsp?orgId=34116&amp;educationType=CE" TargetMode="External"/><Relationship Id="rId29" Type="http://schemas.openxmlformats.org/officeDocument/2006/relationships/hyperlink" Target="https://www.sircon.com/ComplianceExpress/Education/ApprProvInquiryResults.jsp?orgId=71778&amp;educationType=CE" TargetMode="External"/><Relationship Id="rId41" Type="http://schemas.openxmlformats.org/officeDocument/2006/relationships/hyperlink" Target="https://www.sircon.com/ComplianceExpress/Education/ApprProvInquiryResults.jsp?orgId=65241&amp;educationType=CE" TargetMode="External"/><Relationship Id="rId1" Type="http://schemas.openxmlformats.org/officeDocument/2006/relationships/hyperlink" Target="https://www.sircon.com/ComplianceExpress/Education/ApprProvInquiryResults.jsp?orgId=16995&amp;educationType=CE" TargetMode="External"/><Relationship Id="rId6" Type="http://schemas.openxmlformats.org/officeDocument/2006/relationships/hyperlink" Target="https://www.sircon.com/ComplianceExpress/Education/ApprProvInquiryResults.jsp?orgId=21008&amp;educationType=CE" TargetMode="External"/><Relationship Id="rId11" Type="http://schemas.openxmlformats.org/officeDocument/2006/relationships/hyperlink" Target="https://www.sircon.com/ComplianceExpress/Education/ApprProvInquiryResults.jsp?orgId=21128&amp;educationType=CE" TargetMode="External"/><Relationship Id="rId24" Type="http://schemas.openxmlformats.org/officeDocument/2006/relationships/hyperlink" Target="https://www.sircon.com/ComplianceExpress/Education/ApprProvInquiryResults.jsp?orgId=34304&amp;educationType=CE" TargetMode="External"/><Relationship Id="rId32" Type="http://schemas.openxmlformats.org/officeDocument/2006/relationships/hyperlink" Target="https://www.sircon.com/ComplianceExpress/Education/ApprProvInquiryResults.jsp?orgId=102536&amp;educationType=CE" TargetMode="External"/><Relationship Id="rId37" Type="http://schemas.openxmlformats.org/officeDocument/2006/relationships/hyperlink" Target="https://www.sircon.com/ComplianceExpress/Education/ApprProvInquiryResults.jsp?orgId=76492&amp;educationType=CE" TargetMode="External"/><Relationship Id="rId40" Type="http://schemas.openxmlformats.org/officeDocument/2006/relationships/hyperlink" Target="https://www.sircon.com/ComplianceExpress/Education/ApprProvInquiryResults.jsp?orgId=49815&amp;educationType=CE" TargetMode="External"/><Relationship Id="rId45" Type="http://schemas.openxmlformats.org/officeDocument/2006/relationships/hyperlink" Target="https://www.sircon.com/ComplianceExpress/Education/ApprProvInquiryResults.jsp?orgId=50223&amp;educationType=CE" TargetMode="External"/><Relationship Id="rId5" Type="http://schemas.openxmlformats.org/officeDocument/2006/relationships/hyperlink" Target="https://www.sircon.com/ComplianceExpress/Education/ApprProvInquiryResults.jsp?orgId=22605&amp;educationType=CE" TargetMode="External"/><Relationship Id="rId15" Type="http://schemas.openxmlformats.org/officeDocument/2006/relationships/hyperlink" Target="https://www.sircon.com/ComplianceExpress/Education/ApprProvInquiryResults.jsp?orgId=21640&amp;educationType=CE" TargetMode="External"/><Relationship Id="rId23" Type="http://schemas.openxmlformats.org/officeDocument/2006/relationships/hyperlink" Target="https://www.sircon.com/ComplianceExpress/Education/ApprProvInquiryResults.jsp?orgId=47283&amp;educationType=CE" TargetMode="External"/><Relationship Id="rId28" Type="http://schemas.openxmlformats.org/officeDocument/2006/relationships/hyperlink" Target="https://www.sircon.com/ComplianceExpress/Education/ApprProvInquiryResults.jsp?orgId=34072&amp;educationType=CE" TargetMode="External"/><Relationship Id="rId36" Type="http://schemas.openxmlformats.org/officeDocument/2006/relationships/hyperlink" Target="https://www.sircon.com/ComplianceExpress/Education/ApprProvInquiryResults.jsp?orgId=83396&amp;educationType=CE" TargetMode="External"/><Relationship Id="rId10" Type="http://schemas.openxmlformats.org/officeDocument/2006/relationships/hyperlink" Target="https://www.sircon.com/ComplianceExpress/Education/ApprProvInquiryResults.jsp?orgId=20699&amp;educationType=CE" TargetMode="External"/><Relationship Id="rId19" Type="http://schemas.openxmlformats.org/officeDocument/2006/relationships/hyperlink" Target="https://www.sircon.com/ComplianceExpress/Education/ApprProvInquiryResults.jsp?orgId=34306&amp;educationType=CE" TargetMode="External"/><Relationship Id="rId31" Type="http://schemas.openxmlformats.org/officeDocument/2006/relationships/hyperlink" Target="https://www.sircon.com/ComplianceExpress/Education/ApprProvInquiryResults.jsp?orgId=71525&amp;educationType=CE" TargetMode="External"/><Relationship Id="rId44" Type="http://schemas.openxmlformats.org/officeDocument/2006/relationships/hyperlink" Target="https://www.sircon.com/ComplianceExpress/Education/ApprProvInquiryResults.jsp?orgId=51717&amp;educationType=CE" TargetMode="External"/><Relationship Id="rId4" Type="http://schemas.openxmlformats.org/officeDocument/2006/relationships/hyperlink" Target="https://www.sircon.com/ComplianceExpress/Education/ApprProvInquiryResults.jsp?orgId=17033&amp;educationType=CE" TargetMode="External"/><Relationship Id="rId9" Type="http://schemas.openxmlformats.org/officeDocument/2006/relationships/hyperlink" Target="https://www.sircon.com/ComplianceExpress/Education/ApprProvInquiryResults.jsp?orgId=17021&amp;educationType=CE" TargetMode="External"/><Relationship Id="rId14" Type="http://schemas.openxmlformats.org/officeDocument/2006/relationships/hyperlink" Target="https://www.sircon.com/ComplianceExpress/Education/ApprProvInquiryResults.jsp?orgId=22626&amp;educationType=CE" TargetMode="External"/><Relationship Id="rId22" Type="http://schemas.openxmlformats.org/officeDocument/2006/relationships/hyperlink" Target="https://www.sircon.com/ComplianceExpress/Education/ApprProvInquiryResults.jsp?orgId=34157&amp;educationType=CE" TargetMode="External"/><Relationship Id="rId27" Type="http://schemas.openxmlformats.org/officeDocument/2006/relationships/hyperlink" Target="https://www.sircon.com/ComplianceExpress/Education/ApprProvInquiryResults.jsp?orgId=34143&amp;educationType=CE" TargetMode="External"/><Relationship Id="rId30" Type="http://schemas.openxmlformats.org/officeDocument/2006/relationships/hyperlink" Target="https://www.sircon.com/ComplianceExpress/Education/ApprProvInquiryResults.jsp?orgId=72641&amp;educationType=CE" TargetMode="External"/><Relationship Id="rId35" Type="http://schemas.openxmlformats.org/officeDocument/2006/relationships/hyperlink" Target="https://www.sircon.com/ComplianceExpress/Education/ApprProvInquiryResults.jsp?orgId=104803&amp;educationType=CE" TargetMode="External"/><Relationship Id="rId43" Type="http://schemas.openxmlformats.org/officeDocument/2006/relationships/hyperlink" Target="https://www.sircon.com/ComplianceExpress/Education/ApprProvInquiryResults.jsp?orgId=49798&amp;educationType=C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ackage" Target="../embeddings/Word_2007_Document22.docx"/><Relationship Id="rId2" Type="http://schemas.openxmlformats.org/officeDocument/2006/relationships/package" Target="../embeddings/Word_2007_Document11.docx"/><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1:P46"/>
  <sheetViews>
    <sheetView zoomScaleNormal="100" zoomScaleSheetLayoutView="100" workbookViewId="0">
      <selection activeCell="D3" sqref="D3"/>
    </sheetView>
  </sheetViews>
  <sheetFormatPr defaultRowHeight="12.75"/>
  <cols>
    <col min="9" max="9" width="11" customWidth="1"/>
    <col min="10" max="10" width="4.5703125" customWidth="1"/>
  </cols>
  <sheetData>
    <row r="1" spans="1:15" s="1" customFormat="1" ht="18">
      <c r="A1" s="11" t="s">
        <v>324</v>
      </c>
      <c r="B1" s="12"/>
      <c r="C1" s="12"/>
      <c r="D1" s="12"/>
      <c r="E1" s="12"/>
      <c r="F1" s="12"/>
      <c r="G1" s="12"/>
      <c r="H1" s="12"/>
      <c r="I1" s="12"/>
      <c r="J1" s="12"/>
      <c r="K1" s="41"/>
      <c r="L1" s="441" t="s">
        <v>1734</v>
      </c>
      <c r="M1" s="425"/>
      <c r="N1" s="425"/>
      <c r="O1" s="426"/>
    </row>
    <row r="2" spans="1:15">
      <c r="A2" s="590" t="s">
        <v>499</v>
      </c>
      <c r="B2" s="590"/>
      <c r="C2" s="488"/>
      <c r="D2" s="488"/>
      <c r="E2" s="13"/>
      <c r="F2" s="301" t="s">
        <v>1789</v>
      </c>
      <c r="G2" s="13"/>
      <c r="H2" s="132"/>
      <c r="I2" s="277"/>
      <c r="J2" s="13"/>
      <c r="K2" s="440"/>
      <c r="L2" s="427" t="s">
        <v>1711</v>
      </c>
      <c r="M2" s="428"/>
      <c r="N2" s="428"/>
      <c r="O2" s="429"/>
    </row>
    <row r="3" spans="1:15">
      <c r="B3" s="132"/>
      <c r="C3" s="13"/>
      <c r="D3" s="13"/>
      <c r="E3" s="13"/>
      <c r="F3" s="13"/>
      <c r="G3" s="13"/>
      <c r="H3" s="132"/>
      <c r="I3" s="277"/>
      <c r="J3" s="13"/>
      <c r="K3" s="440"/>
      <c r="L3" s="427" t="s">
        <v>1712</v>
      </c>
      <c r="M3" s="428"/>
      <c r="N3" s="428"/>
      <c r="O3" s="429"/>
    </row>
    <row r="4" spans="1:15">
      <c r="A4" s="13"/>
      <c r="B4" s="13"/>
      <c r="C4" s="13"/>
      <c r="D4" s="13"/>
      <c r="E4" s="13"/>
      <c r="F4" s="13"/>
      <c r="G4" s="13"/>
      <c r="H4" s="13"/>
      <c r="I4" s="13"/>
      <c r="J4" s="13"/>
      <c r="K4" s="13"/>
      <c r="L4" s="427" t="s">
        <v>1713</v>
      </c>
      <c r="M4" s="428"/>
      <c r="N4" s="428"/>
      <c r="O4" s="429"/>
    </row>
    <row r="5" spans="1:15">
      <c r="A5" s="13" t="s">
        <v>1709</v>
      </c>
      <c r="B5" s="13"/>
      <c r="C5" s="13"/>
      <c r="D5" s="13"/>
      <c r="E5" s="13"/>
      <c r="F5" s="13"/>
      <c r="G5" s="13"/>
      <c r="H5" s="13"/>
      <c r="I5" s="13"/>
      <c r="J5" s="13"/>
      <c r="K5" s="13"/>
      <c r="L5" s="427" t="s">
        <v>1714</v>
      </c>
      <c r="M5" s="428"/>
      <c r="N5" s="428"/>
      <c r="O5" s="429"/>
    </row>
    <row r="6" spans="1:15" ht="13.5" thickBot="1">
      <c r="A6" s="13" t="s">
        <v>1710</v>
      </c>
      <c r="B6" s="13"/>
      <c r="C6" s="13"/>
      <c r="D6" s="13"/>
      <c r="E6" s="13"/>
      <c r="F6" s="13"/>
      <c r="G6" s="13"/>
      <c r="H6" s="13"/>
      <c r="I6" s="13"/>
      <c r="J6" s="13"/>
      <c r="K6" s="13"/>
      <c r="L6" s="427" t="s">
        <v>1715</v>
      </c>
      <c r="M6" s="428"/>
      <c r="N6" s="428"/>
      <c r="O6" s="429"/>
    </row>
    <row r="7" spans="1:15">
      <c r="A7" s="13"/>
      <c r="B7" s="13"/>
      <c r="C7" s="13"/>
      <c r="D7" s="13"/>
      <c r="E7" s="13"/>
      <c r="F7" s="13"/>
      <c r="G7" s="13"/>
      <c r="H7" s="13"/>
      <c r="I7" s="13"/>
      <c r="J7" s="13"/>
      <c r="K7" s="13"/>
      <c r="L7" s="457" t="s">
        <v>1716</v>
      </c>
      <c r="M7" s="458"/>
      <c r="N7" s="458"/>
      <c r="O7" s="459"/>
    </row>
    <row r="8" spans="1:15">
      <c r="A8" s="13" t="s">
        <v>690</v>
      </c>
      <c r="B8" s="13"/>
      <c r="C8" s="13"/>
      <c r="D8" s="13"/>
      <c r="E8" s="13"/>
      <c r="F8" s="13"/>
      <c r="G8" s="13"/>
      <c r="H8" s="13"/>
      <c r="I8" s="13"/>
      <c r="J8" s="13"/>
      <c r="K8" s="13"/>
      <c r="L8" s="432" t="s">
        <v>1717</v>
      </c>
      <c r="M8" s="433"/>
      <c r="N8" s="433"/>
      <c r="O8" s="434"/>
    </row>
    <row r="9" spans="1:15">
      <c r="A9" s="13"/>
      <c r="B9" s="13"/>
      <c r="C9" s="13"/>
      <c r="D9" s="13"/>
      <c r="E9" s="13"/>
      <c r="F9" s="13"/>
      <c r="G9" s="13"/>
      <c r="H9" s="13"/>
      <c r="I9" s="13"/>
      <c r="J9" s="13"/>
      <c r="K9" s="13"/>
      <c r="L9" s="432" t="s">
        <v>1718</v>
      </c>
      <c r="M9" s="433"/>
      <c r="N9" s="433"/>
      <c r="O9" s="434"/>
    </row>
    <row r="10" spans="1:15">
      <c r="A10" s="14" t="s">
        <v>2121</v>
      </c>
      <c r="B10" s="13"/>
      <c r="C10" s="13" t="s">
        <v>691</v>
      </c>
      <c r="D10" s="13"/>
      <c r="E10" s="13"/>
      <c r="F10" s="13"/>
      <c r="G10" s="13"/>
      <c r="H10" s="13"/>
      <c r="I10" s="13"/>
      <c r="J10" s="13"/>
      <c r="K10" s="13"/>
      <c r="L10" s="432" t="s">
        <v>1719</v>
      </c>
      <c r="M10" s="433"/>
      <c r="N10" s="433"/>
      <c r="O10" s="434"/>
    </row>
    <row r="11" spans="1:15">
      <c r="A11" s="13"/>
      <c r="B11" s="13"/>
      <c r="C11" s="13"/>
      <c r="D11" s="13"/>
      <c r="E11" s="13"/>
      <c r="F11" s="13"/>
      <c r="G11" s="13"/>
      <c r="H11" s="13"/>
      <c r="I11" s="13"/>
      <c r="J11" s="13"/>
      <c r="K11" s="13"/>
      <c r="L11" s="432" t="s">
        <v>1720</v>
      </c>
      <c r="M11" s="433"/>
      <c r="N11" s="433"/>
      <c r="O11" s="434"/>
    </row>
    <row r="12" spans="1:15">
      <c r="A12" s="14" t="s">
        <v>2122</v>
      </c>
      <c r="B12" s="13"/>
      <c r="C12" s="13" t="s">
        <v>692</v>
      </c>
      <c r="D12" s="13"/>
      <c r="E12" s="13"/>
      <c r="F12" s="13"/>
      <c r="G12" s="13"/>
      <c r="H12" s="13"/>
      <c r="I12" s="13"/>
      <c r="J12" s="13"/>
      <c r="K12" s="13"/>
      <c r="L12" s="432" t="s">
        <v>1721</v>
      </c>
      <c r="M12" s="433"/>
      <c r="N12" s="433"/>
      <c r="O12" s="434"/>
    </row>
    <row r="13" spans="1:15">
      <c r="A13" s="13"/>
      <c r="B13" s="13"/>
      <c r="C13" s="13"/>
      <c r="D13" s="13"/>
      <c r="E13" s="13"/>
      <c r="F13" s="13"/>
      <c r="G13" s="13"/>
      <c r="H13" s="13"/>
      <c r="I13" s="13"/>
      <c r="J13" s="13"/>
      <c r="K13" s="13"/>
      <c r="L13" s="432" t="s">
        <v>1722</v>
      </c>
      <c r="M13" s="433"/>
      <c r="N13" s="433"/>
      <c r="O13" s="434"/>
    </row>
    <row r="14" spans="1:15">
      <c r="A14" s="14" t="s">
        <v>953</v>
      </c>
      <c r="B14" s="13"/>
      <c r="C14" s="13" t="s">
        <v>693</v>
      </c>
      <c r="D14" s="13"/>
      <c r="E14" s="13"/>
      <c r="F14" s="13"/>
      <c r="G14" s="13"/>
      <c r="H14" s="13"/>
      <c r="I14" s="13"/>
      <c r="J14" s="13"/>
      <c r="K14" s="13"/>
      <c r="L14" s="432" t="s">
        <v>1723</v>
      </c>
      <c r="M14" s="433"/>
      <c r="N14" s="433"/>
      <c r="O14" s="434"/>
    </row>
    <row r="15" spans="1:15">
      <c r="A15" s="15"/>
      <c r="B15" s="13"/>
      <c r="C15" s="13"/>
      <c r="D15" s="13"/>
      <c r="E15" s="13"/>
      <c r="F15" s="13"/>
      <c r="G15" s="13"/>
      <c r="H15" s="13"/>
      <c r="I15" s="13"/>
      <c r="J15" s="13"/>
      <c r="K15" s="13"/>
      <c r="L15" s="432" t="s">
        <v>1724</v>
      </c>
      <c r="M15" s="433"/>
      <c r="N15" s="433"/>
      <c r="O15" s="434"/>
    </row>
    <row r="16" spans="1:15">
      <c r="A16" s="14" t="s">
        <v>958</v>
      </c>
      <c r="B16" s="13"/>
      <c r="C16" s="13" t="s">
        <v>694</v>
      </c>
      <c r="D16" s="13"/>
      <c r="E16" s="13"/>
      <c r="F16" s="13"/>
      <c r="G16" s="13"/>
      <c r="H16" s="13"/>
      <c r="I16" s="13"/>
      <c r="J16" s="13"/>
      <c r="K16" s="13"/>
      <c r="L16" s="432" t="s">
        <v>1725</v>
      </c>
      <c r="M16" s="433"/>
      <c r="N16" s="433"/>
      <c r="O16" s="434"/>
    </row>
    <row r="17" spans="1:15">
      <c r="A17" s="13"/>
      <c r="B17" s="13"/>
      <c r="C17" s="16" t="s">
        <v>962</v>
      </c>
      <c r="D17" s="17" t="s">
        <v>695</v>
      </c>
      <c r="E17" s="13" t="s">
        <v>696</v>
      </c>
      <c r="F17" s="13"/>
      <c r="G17" s="13"/>
      <c r="H17" s="13"/>
      <c r="I17" s="13"/>
      <c r="J17" s="13"/>
      <c r="K17" s="13"/>
      <c r="L17" s="432" t="s">
        <v>1726</v>
      </c>
      <c r="M17" s="433"/>
      <c r="N17" s="433"/>
      <c r="O17" s="434"/>
    </row>
    <row r="18" spans="1:15">
      <c r="A18" s="13"/>
      <c r="B18" s="13"/>
      <c r="C18" s="16" t="s">
        <v>964</v>
      </c>
      <c r="D18" s="17" t="s">
        <v>695</v>
      </c>
      <c r="E18" s="13" t="s">
        <v>697</v>
      </c>
      <c r="F18" s="13"/>
      <c r="G18" s="13"/>
      <c r="H18" s="13"/>
      <c r="I18" s="13"/>
      <c r="J18" s="13"/>
      <c r="K18" s="13"/>
      <c r="L18" s="432" t="s">
        <v>1727</v>
      </c>
      <c r="M18" s="433"/>
      <c r="N18" s="433"/>
      <c r="O18" s="434"/>
    </row>
    <row r="19" spans="1:15">
      <c r="A19" s="13"/>
      <c r="B19" s="13"/>
      <c r="C19" s="16" t="s">
        <v>963</v>
      </c>
      <c r="D19" s="17" t="s">
        <v>695</v>
      </c>
      <c r="E19" s="13" t="s">
        <v>698</v>
      </c>
      <c r="F19" s="13"/>
      <c r="G19" s="13" t="s">
        <v>896</v>
      </c>
      <c r="H19" s="13"/>
      <c r="I19" s="13"/>
      <c r="J19" s="13"/>
      <c r="K19" s="13"/>
      <c r="L19" s="432" t="s">
        <v>1728</v>
      </c>
      <c r="M19" s="433"/>
      <c r="N19" s="433"/>
      <c r="O19" s="434"/>
    </row>
    <row r="20" spans="1:15">
      <c r="A20" s="13"/>
      <c r="B20" s="13"/>
      <c r="C20" s="13"/>
      <c r="D20" s="13"/>
      <c r="E20" s="13"/>
      <c r="F20" s="13"/>
      <c r="G20" s="13"/>
      <c r="H20" s="13"/>
      <c r="I20" s="13"/>
      <c r="J20" s="13"/>
      <c r="K20" s="13"/>
      <c r="L20" s="432" t="s">
        <v>1729</v>
      </c>
      <c r="M20" s="433"/>
      <c r="N20" s="433"/>
      <c r="O20" s="434"/>
    </row>
    <row r="21" spans="1:15">
      <c r="A21" s="14" t="s">
        <v>954</v>
      </c>
      <c r="B21" s="13"/>
      <c r="C21" s="13" t="s">
        <v>699</v>
      </c>
      <c r="D21" s="13"/>
      <c r="E21" s="13"/>
      <c r="F21" s="13"/>
      <c r="G21" s="13"/>
      <c r="H21" s="13"/>
      <c r="I21" s="13"/>
      <c r="J21" s="13"/>
      <c r="K21" s="13"/>
      <c r="L21" s="432" t="s">
        <v>1730</v>
      </c>
      <c r="M21" s="433"/>
      <c r="N21" s="433"/>
      <c r="O21" s="434"/>
    </row>
    <row r="22" spans="1:15">
      <c r="A22" s="13"/>
      <c r="B22" s="13"/>
      <c r="C22" s="13"/>
      <c r="D22" s="13"/>
      <c r="E22" s="13"/>
      <c r="F22" s="13"/>
      <c r="G22" s="13"/>
      <c r="H22" s="13"/>
      <c r="I22" s="13"/>
      <c r="J22" s="13"/>
      <c r="K22" s="13"/>
      <c r="L22" s="432" t="s">
        <v>1731</v>
      </c>
      <c r="M22" s="433"/>
      <c r="N22" s="433"/>
      <c r="O22" s="434"/>
    </row>
    <row r="23" spans="1:15">
      <c r="A23" s="14" t="s">
        <v>955</v>
      </c>
      <c r="B23" s="13"/>
      <c r="C23" s="13" t="s">
        <v>700</v>
      </c>
      <c r="D23" s="13"/>
      <c r="E23" s="13"/>
      <c r="F23" s="13"/>
      <c r="G23" s="13"/>
      <c r="H23" s="13"/>
      <c r="I23" s="13"/>
      <c r="J23" s="13"/>
      <c r="K23" s="13"/>
      <c r="L23" s="432" t="s">
        <v>1732</v>
      </c>
      <c r="M23" s="433"/>
      <c r="N23" s="433"/>
      <c r="O23" s="434"/>
    </row>
    <row r="24" spans="1:15">
      <c r="A24" s="13"/>
      <c r="B24" s="13"/>
      <c r="C24" s="13"/>
      <c r="D24" s="13"/>
      <c r="E24" s="13"/>
      <c r="F24" s="13"/>
      <c r="G24" s="13"/>
      <c r="H24" s="13"/>
      <c r="I24" s="13"/>
      <c r="J24" s="13"/>
      <c r="K24" s="13"/>
      <c r="L24" s="432" t="s">
        <v>1733</v>
      </c>
      <c r="M24" s="433"/>
      <c r="N24" s="433"/>
      <c r="O24" s="434"/>
    </row>
    <row r="25" spans="1:15">
      <c r="A25" s="13"/>
      <c r="B25" s="13"/>
      <c r="C25" s="13"/>
      <c r="D25" s="13"/>
      <c r="E25" s="13"/>
      <c r="F25" s="13"/>
      <c r="G25" s="13"/>
      <c r="H25" s="13"/>
      <c r="I25" s="13"/>
      <c r="J25" s="13"/>
      <c r="K25" s="13"/>
      <c r="L25" s="432" t="s">
        <v>125</v>
      </c>
      <c r="M25" s="432"/>
      <c r="N25" s="432"/>
      <c r="O25" s="434"/>
    </row>
    <row r="26" spans="1:15">
      <c r="A26" s="14" t="s">
        <v>701</v>
      </c>
      <c r="B26" s="13"/>
      <c r="C26" s="88" t="s">
        <v>708</v>
      </c>
      <c r="D26" s="88"/>
      <c r="E26" s="88"/>
      <c r="F26" s="88"/>
      <c r="G26" s="88"/>
      <c r="H26" s="88"/>
      <c r="I26" s="88"/>
      <c r="J26" s="88"/>
      <c r="K26" s="13"/>
      <c r="L26" s="435" t="s">
        <v>897</v>
      </c>
      <c r="M26" s="428"/>
      <c r="N26" s="428"/>
      <c r="O26" s="429"/>
    </row>
    <row r="27" spans="1:15" ht="13.5" thickBot="1">
      <c r="A27" s="13"/>
      <c r="B27" s="13"/>
      <c r="C27" s="88"/>
      <c r="D27" s="88"/>
      <c r="E27" s="88"/>
      <c r="F27" s="88"/>
      <c r="G27" s="88"/>
      <c r="H27" s="88"/>
      <c r="I27" s="88"/>
      <c r="J27" s="88"/>
      <c r="K27" s="13"/>
      <c r="L27" s="439" t="s">
        <v>1735</v>
      </c>
      <c r="M27" s="430"/>
      <c r="N27" s="430"/>
      <c r="O27" s="431"/>
    </row>
    <row r="28" spans="1:15" ht="13.5" thickBot="1">
      <c r="A28" s="13"/>
      <c r="B28" s="13"/>
      <c r="C28" s="88"/>
      <c r="D28" s="88"/>
      <c r="E28" s="88"/>
      <c r="F28" s="88"/>
      <c r="G28" s="88"/>
      <c r="H28" s="88"/>
      <c r="I28" s="88"/>
      <c r="J28" s="88"/>
      <c r="K28" s="13"/>
      <c r="L28" s="439" t="s">
        <v>490</v>
      </c>
      <c r="M28" s="430"/>
      <c r="N28" s="430"/>
      <c r="O28" s="431"/>
    </row>
    <row r="29" spans="1:15" ht="13.5" thickBot="1">
      <c r="A29" s="13"/>
      <c r="B29" s="13"/>
      <c r="C29" s="13"/>
      <c r="D29" s="13"/>
      <c r="E29" s="13"/>
      <c r="F29" s="13"/>
      <c r="G29" s="13"/>
      <c r="H29" s="13"/>
      <c r="I29" s="13"/>
      <c r="J29" s="13"/>
      <c r="K29" s="13"/>
      <c r="L29" s="436" t="s">
        <v>1789</v>
      </c>
      <c r="M29" s="437"/>
      <c r="N29" s="437"/>
      <c r="O29" s="438"/>
    </row>
    <row r="30" spans="1:15">
      <c r="A30" s="14" t="s">
        <v>702</v>
      </c>
      <c r="B30" s="13"/>
      <c r="C30" s="13" t="s">
        <v>703</v>
      </c>
      <c r="D30" s="13"/>
      <c r="E30" s="13"/>
      <c r="F30" s="13"/>
      <c r="G30" s="13"/>
      <c r="H30" s="13"/>
      <c r="I30" s="13"/>
      <c r="J30" s="13"/>
      <c r="K30" s="13"/>
    </row>
    <row r="31" spans="1:15">
      <c r="A31" s="13"/>
      <c r="B31" s="13"/>
      <c r="C31" s="16" t="s">
        <v>704</v>
      </c>
      <c r="D31" s="17" t="s">
        <v>695</v>
      </c>
      <c r="E31" s="13" t="s">
        <v>2138</v>
      </c>
      <c r="F31" s="13"/>
      <c r="G31" s="13"/>
      <c r="H31" s="13"/>
      <c r="I31" s="13"/>
      <c r="J31" s="13"/>
      <c r="K31" s="13"/>
    </row>
    <row r="32" spans="1:15">
      <c r="A32" s="13"/>
      <c r="B32" s="13"/>
      <c r="C32" s="16" t="s">
        <v>706</v>
      </c>
      <c r="D32" s="17" t="s">
        <v>695</v>
      </c>
      <c r="E32" s="13" t="s">
        <v>2139</v>
      </c>
      <c r="F32" s="13"/>
      <c r="G32" s="13"/>
      <c r="H32" s="13"/>
      <c r="I32" s="13"/>
      <c r="J32" s="13"/>
      <c r="K32" s="13"/>
    </row>
    <row r="33" spans="1:16">
      <c r="A33" s="13"/>
      <c r="B33" s="13"/>
      <c r="C33" s="16" t="s">
        <v>707</v>
      </c>
      <c r="D33" s="17" t="s">
        <v>695</v>
      </c>
      <c r="E33" s="13" t="s">
        <v>1359</v>
      </c>
      <c r="F33" s="13"/>
      <c r="G33" s="13"/>
      <c r="H33" s="13"/>
      <c r="I33" s="13"/>
      <c r="J33" s="13"/>
      <c r="K33" s="13"/>
    </row>
    <row r="34" spans="1:16">
      <c r="A34" s="13"/>
      <c r="B34" s="13"/>
      <c r="C34" s="16" t="s">
        <v>2140</v>
      </c>
      <c r="D34" s="17" t="s">
        <v>2140</v>
      </c>
      <c r="E34" s="13" t="s">
        <v>1839</v>
      </c>
      <c r="F34" s="13"/>
      <c r="G34" s="13"/>
      <c r="H34" s="13"/>
      <c r="I34" s="13"/>
      <c r="J34" s="13"/>
      <c r="K34" s="13"/>
    </row>
    <row r="35" spans="1:16">
      <c r="A35" s="13"/>
      <c r="B35" s="13"/>
      <c r="C35" s="16" t="s">
        <v>730</v>
      </c>
      <c r="D35" s="17" t="s">
        <v>695</v>
      </c>
      <c r="E35" s="13" t="s">
        <v>733</v>
      </c>
      <c r="F35" s="13"/>
      <c r="G35" s="13"/>
      <c r="H35" s="13"/>
      <c r="I35" s="13"/>
      <c r="J35" s="13"/>
      <c r="K35" s="13"/>
    </row>
    <row r="36" spans="1:16">
      <c r="A36" s="13"/>
      <c r="B36" s="35"/>
      <c r="C36" s="16" t="s">
        <v>964</v>
      </c>
      <c r="D36" s="17" t="s">
        <v>695</v>
      </c>
      <c r="E36" s="13" t="s">
        <v>72</v>
      </c>
      <c r="F36" s="13"/>
      <c r="G36" s="13"/>
      <c r="H36" s="13"/>
      <c r="I36" s="13"/>
      <c r="J36" s="13"/>
      <c r="K36" s="13"/>
    </row>
    <row r="37" spans="1:16">
      <c r="A37" s="13"/>
      <c r="B37" s="35"/>
      <c r="C37" s="16" t="s">
        <v>2140</v>
      </c>
      <c r="D37" s="17" t="s">
        <v>2140</v>
      </c>
      <c r="E37" s="13" t="s">
        <v>2275</v>
      </c>
      <c r="F37" s="13"/>
      <c r="G37" s="13"/>
      <c r="H37" s="13"/>
      <c r="I37" s="13"/>
      <c r="J37" s="13"/>
      <c r="K37" s="13"/>
    </row>
    <row r="38" spans="1:16">
      <c r="A38" s="13"/>
      <c r="B38" s="13"/>
      <c r="C38" s="13"/>
      <c r="D38" s="13"/>
      <c r="E38" s="13"/>
      <c r="F38" s="13"/>
      <c r="G38" s="13"/>
      <c r="H38" s="13"/>
      <c r="I38" s="13"/>
      <c r="J38" s="13"/>
      <c r="K38" s="13"/>
    </row>
    <row r="39" spans="1:16" s="37" customFormat="1">
      <c r="A39" s="36" t="s">
        <v>957</v>
      </c>
      <c r="B39" s="35"/>
      <c r="C39" s="35" t="s">
        <v>734</v>
      </c>
      <c r="D39" s="35"/>
      <c r="E39" s="35"/>
      <c r="F39" s="35"/>
      <c r="G39" s="35"/>
      <c r="H39" s="35"/>
      <c r="I39" s="35"/>
      <c r="J39" s="35"/>
      <c r="K39" s="13"/>
      <c r="P39"/>
    </row>
    <row r="40" spans="1:16" s="34" customFormat="1">
      <c r="A40" s="32"/>
      <c r="B40" s="33"/>
      <c r="C40" s="35" t="s">
        <v>2055</v>
      </c>
      <c r="D40" s="33"/>
      <c r="E40" s="33"/>
      <c r="F40" s="33"/>
      <c r="G40" s="33"/>
      <c r="H40" s="33"/>
      <c r="I40" s="33"/>
      <c r="J40" s="33"/>
      <c r="K40" s="35"/>
      <c r="P40" s="37"/>
    </row>
    <row r="41" spans="1:16" s="31" customFormat="1">
      <c r="A41" s="30"/>
      <c r="B41" s="30"/>
      <c r="C41" s="35" t="s">
        <v>2056</v>
      </c>
      <c r="D41" s="33"/>
      <c r="E41" s="33"/>
      <c r="F41" s="33"/>
      <c r="G41" s="33"/>
      <c r="H41" s="33"/>
      <c r="I41" s="33"/>
      <c r="J41" s="33"/>
      <c r="K41" s="33"/>
      <c r="P41" s="34"/>
    </row>
    <row r="42" spans="1:16">
      <c r="A42" s="13"/>
      <c r="B42" s="13"/>
      <c r="C42" s="13"/>
      <c r="D42" s="13"/>
      <c r="E42" s="13"/>
      <c r="F42" s="13"/>
      <c r="G42" s="13"/>
      <c r="H42" s="13"/>
      <c r="I42" s="13"/>
      <c r="J42" s="13"/>
      <c r="K42" s="30"/>
      <c r="P42" s="31"/>
    </row>
    <row r="43" spans="1:16">
      <c r="A43" s="14" t="s">
        <v>1280</v>
      </c>
      <c r="B43" s="13"/>
      <c r="C43" s="13" t="s">
        <v>705</v>
      </c>
      <c r="D43" s="13"/>
      <c r="E43" s="13"/>
      <c r="F43" s="13"/>
      <c r="G43" s="13"/>
      <c r="H43" s="13"/>
      <c r="I43" s="13"/>
      <c r="J43" s="13"/>
      <c r="K43" s="13"/>
    </row>
    <row r="44" spans="1:16">
      <c r="A44" s="13"/>
      <c r="B44" s="13"/>
      <c r="C44" s="13"/>
      <c r="D44" s="13"/>
      <c r="E44" s="13"/>
      <c r="F44" s="13"/>
      <c r="G44" s="13"/>
      <c r="H44" s="13"/>
      <c r="I44" s="13"/>
      <c r="J44" s="13"/>
      <c r="K44" s="13"/>
    </row>
    <row r="45" spans="1:16" ht="43.5" customHeight="1">
      <c r="A45" s="36" t="s">
        <v>2124</v>
      </c>
      <c r="B45" s="13"/>
      <c r="C45" s="688" t="s">
        <v>1647</v>
      </c>
      <c r="D45" s="688"/>
      <c r="E45" s="688"/>
      <c r="F45" s="688"/>
      <c r="G45" s="688"/>
      <c r="H45" s="688"/>
      <c r="I45" s="688"/>
      <c r="J45" s="688"/>
      <c r="K45" s="13"/>
    </row>
    <row r="46" spans="1:16">
      <c r="K46" s="30"/>
    </row>
  </sheetData>
  <mergeCells count="1">
    <mergeCell ref="C45:J45"/>
  </mergeCells>
  <phoneticPr fontId="0" type="noConversion"/>
  <hyperlinks>
    <hyperlink ref="F2" location="'Change Log'!A1" display="Change Log"/>
    <hyperlink ref="L2" location="'Workflows by Trans Type'!A1" display="Workflows by Trans Type"/>
    <hyperlink ref="L3" location="'Generic Looping Structure'!A1" display="Generic  Looping Structure"/>
    <hyperlink ref="L4" location="'Looping Structure By Trans Type'!A1" display="Looping Structure by Trans Type"/>
    <hyperlink ref="L5" location="'Transaction Grid'!A1" display="Transaction Grid"/>
    <hyperlink ref="L6" location="'L&amp;A Data Dictionary'!A1" display="L&amp;A Data Dictionary"/>
    <hyperlink ref="L7" location="'Submitting Header'!A1" display="50 Record - Submitting Header "/>
    <hyperlink ref="L8" location="'Contra Header'!A1" display="52 Record - Contra Header"/>
    <hyperlink ref="L9" location="'Contra Header'!A1" display="53-01 - Producer Entity"/>
    <hyperlink ref="L10" location="'Producer Entity ID " display="53-02 - Producer Entity Id #1"/>
    <hyperlink ref="L11" location="'Producer Name'!A1" display="53-03 - Producer Name"/>
    <hyperlink ref="L2:O2" location="'Workflows by Trans Type'!A1" display="Workflows by Trans Type"/>
    <hyperlink ref="L3:O3" location="'Generic Looping Structure'!A1" display="Generic  Looping Structure"/>
    <hyperlink ref="L4:O4" location="'Looping Structure By Trans Type'!A1" display="Looping Structure by Trans Type"/>
    <hyperlink ref="L5:O5" location="'Transaction Grid'!A1" display="Transaction Grid"/>
    <hyperlink ref="L6:O6" location="'L&amp;A Data Dictionary'!A1" display="L&amp;A Data Dictionary"/>
    <hyperlink ref="L7:O7" location="'Submitting Header'!A1" display="50 Record - Submitting Header "/>
    <hyperlink ref="L8:O8" location="'Contra Header'!A1" display="52 Record - Contra Header"/>
    <hyperlink ref="L9:O9" location="'Producer Entity'!A1" display="53-01 - Producer Entity"/>
    <hyperlink ref="L10:O10" location="'Producer Entity ID #1'!A1" display="53-02 - Producer Entity Id #1"/>
    <hyperlink ref="L11:O11" location="'Producer Name'!A1" display="53-03 - Producer Name"/>
    <hyperlink ref="L12:O12" location="'Producer Address'!A1" display="53-04 - Producer Address"/>
    <hyperlink ref="L13:O13" location="Communication!A1" display="53-05 - Producer Commuication"/>
    <hyperlink ref="L14:O14" location="'Team Split'!A1" display="53-06 - Team Split"/>
    <hyperlink ref="L15:O15" location="'Due Diligence'!A1" display="53-07- Due Dilligence"/>
    <hyperlink ref="L16:O16" location="'Previous Residence Address'!A1" display="53-08 - Previous Residence Address"/>
    <hyperlink ref="L17:O17" location="'Previous Occupation #1'!A1" display="53-09-01 - Previous Occupation "/>
    <hyperlink ref="L18:O18" location="'Previous Occupation #2'!A1" display="53-09-02 - Previous Occupation Address"/>
    <hyperlink ref="L19:O19" location="'NASD Exam'!A1" display="53-10 - NASD Exam"/>
    <hyperlink ref="L20:O20" location="'Producer Lic-Appt Record'!A1" display="53-11 - License/Appointment Record"/>
    <hyperlink ref="L21:O21" location="'License Line of Authority'!A1" display="53-12 - License Line of Authority"/>
    <hyperlink ref="L22:O22" location="'Appointment Line of Authority'!A1" display="53-13 - Appointment Line of Authority"/>
    <hyperlink ref="L23:O23" location="'Appointment County'!A1" display="53-14 - Appointment County"/>
    <hyperlink ref="L24:O24" location="Message!A1" display="53-15 - Message Record"/>
    <hyperlink ref="L26" location="'L&amp;A Code List'!A1" display="Code List"/>
    <hyperlink ref="L26:O26" location="'L&amp;A Code List'!A1" display="Code List"/>
    <hyperlink ref="L27:O27" location="'L&amp;A Reject Codes'!A1" display="Reject Code List"/>
    <hyperlink ref="L29:O29" location="'Change Log'!A1" display="Change Log"/>
    <hyperlink ref="L25" location="'Training &amp; Continuing Education'!A1" display="53-16 - Training and Continuing Education"/>
    <hyperlink ref="L28" location="'Course Providers'!A1" display="Course Provider List"/>
  </hyperlinks>
  <pageMargins left="0.75" right="0.75" top="1" bottom="1" header="0.5" footer="0.5"/>
  <pageSetup scale="78" orientation="landscape" r:id="rId1"/>
  <headerFooter alignWithMargins="0">
    <oddFooter>&amp;L&amp;9Version: 2010.1&amp;R&amp;A</oddFooter>
  </headerFooter>
</worksheet>
</file>

<file path=xl/worksheets/sheet10.xml><?xml version="1.0" encoding="utf-8"?>
<worksheet xmlns="http://schemas.openxmlformats.org/spreadsheetml/2006/main" xmlns:r="http://schemas.openxmlformats.org/officeDocument/2006/relationships">
  <dimension ref="A1:AA152"/>
  <sheetViews>
    <sheetView topLeftCell="A13" zoomScaleNormal="100" zoomScaleSheetLayoutView="100" workbookViewId="0">
      <selection activeCell="F16" sqref="F16"/>
    </sheetView>
  </sheetViews>
  <sheetFormatPr defaultRowHeight="11.25"/>
  <cols>
    <col min="1" max="2" width="4.7109375" style="6" customWidth="1"/>
    <col min="3" max="3" width="5.42578125" style="6" customWidth="1"/>
    <col min="4" max="4" width="4.7109375" style="6" customWidth="1"/>
    <col min="5" max="5" width="23.140625" style="6" customWidth="1"/>
    <col min="6" max="6" width="10.42578125" style="6" customWidth="1"/>
    <col min="7" max="7" width="5.42578125" style="6" customWidth="1"/>
    <col min="8" max="23" width="1.7109375" style="6" customWidth="1"/>
    <col min="24" max="24" width="2.140625" style="6" customWidth="1"/>
    <col min="25" max="25" width="4.7109375" style="7" customWidth="1"/>
    <col min="26" max="16384" width="9.140625" style="6"/>
  </cols>
  <sheetData>
    <row r="1" spans="1:25" ht="12.75" customHeight="1">
      <c r="A1" s="734" t="s">
        <v>1284</v>
      </c>
      <c r="B1" s="734"/>
      <c r="C1" s="734"/>
      <c r="D1" s="734"/>
      <c r="E1" s="734"/>
      <c r="F1" s="734"/>
      <c r="G1" s="5"/>
    </row>
    <row r="3" spans="1:25" s="44" customFormat="1" ht="22.5">
      <c r="A3" s="20" t="s">
        <v>2121</v>
      </c>
      <c r="B3" s="20" t="s">
        <v>2122</v>
      </c>
      <c r="C3" s="20" t="s">
        <v>953</v>
      </c>
      <c r="D3" s="82" t="s">
        <v>958</v>
      </c>
      <c r="E3" s="20" t="s">
        <v>954</v>
      </c>
      <c r="F3" s="20" t="s">
        <v>955</v>
      </c>
      <c r="G3" s="82" t="s">
        <v>956</v>
      </c>
      <c r="H3" s="25" t="s">
        <v>2598</v>
      </c>
      <c r="I3" s="25" t="s">
        <v>2597</v>
      </c>
      <c r="J3" s="25" t="s">
        <v>2276</v>
      </c>
      <c r="K3" s="25" t="s">
        <v>725</v>
      </c>
      <c r="L3" s="25" t="s">
        <v>1858</v>
      </c>
      <c r="M3" s="25" t="s">
        <v>2277</v>
      </c>
      <c r="N3" s="25" t="s">
        <v>1860</v>
      </c>
      <c r="O3" s="25" t="s">
        <v>721</v>
      </c>
      <c r="P3" s="25" t="s">
        <v>722</v>
      </c>
      <c r="Q3" s="25" t="s">
        <v>633</v>
      </c>
      <c r="R3" s="25" t="s">
        <v>632</v>
      </c>
      <c r="S3" s="25" t="s">
        <v>1372</v>
      </c>
      <c r="T3" s="25" t="s">
        <v>2596</v>
      </c>
      <c r="U3" s="25" t="s">
        <v>1856</v>
      </c>
      <c r="V3" s="25" t="s">
        <v>1857</v>
      </c>
      <c r="W3" s="25" t="s">
        <v>1859</v>
      </c>
      <c r="X3" s="25" t="s">
        <v>134</v>
      </c>
      <c r="Y3" s="25" t="s">
        <v>2060</v>
      </c>
    </row>
    <row r="4" spans="1:25" s="2" customFormat="1" ht="33.75">
      <c r="A4" s="93">
        <v>1</v>
      </c>
      <c r="B4" s="93">
        <f>A4+C4-1</f>
        <v>1</v>
      </c>
      <c r="C4" s="93">
        <v>1</v>
      </c>
      <c r="D4" s="345" t="s">
        <v>962</v>
      </c>
      <c r="E4" s="93" t="s">
        <v>960</v>
      </c>
      <c r="F4" s="566" t="s">
        <v>185</v>
      </c>
      <c r="G4" s="346" t="s">
        <v>2140</v>
      </c>
      <c r="H4" s="56" t="s">
        <v>706</v>
      </c>
      <c r="I4" s="56" t="s">
        <v>706</v>
      </c>
      <c r="J4" s="56" t="s">
        <v>706</v>
      </c>
      <c r="K4" s="56" t="s">
        <v>706</v>
      </c>
      <c r="L4" s="56" t="s">
        <v>706</v>
      </c>
      <c r="M4" s="56" t="s">
        <v>706</v>
      </c>
      <c r="N4" s="56" t="s">
        <v>706</v>
      </c>
      <c r="O4" s="56" t="s">
        <v>706</v>
      </c>
      <c r="P4" s="56" t="s">
        <v>706</v>
      </c>
      <c r="Q4" s="56" t="s">
        <v>706</v>
      </c>
      <c r="R4" s="56" t="s">
        <v>706</v>
      </c>
      <c r="S4" s="56" t="s">
        <v>706</v>
      </c>
      <c r="T4" s="56" t="s">
        <v>706</v>
      </c>
      <c r="U4" s="56" t="s">
        <v>706</v>
      </c>
      <c r="V4" s="56" t="s">
        <v>706</v>
      </c>
      <c r="W4" s="56" t="s">
        <v>706</v>
      </c>
      <c r="X4" s="568" t="s">
        <v>706</v>
      </c>
      <c r="Y4" s="326" t="s">
        <v>775</v>
      </c>
    </row>
    <row r="5" spans="1:25" s="3" customFormat="1" ht="12.75">
      <c r="A5" s="68">
        <f>B4+1</f>
        <v>2</v>
      </c>
      <c r="B5" s="68">
        <f>A5+C5-1</f>
        <v>3</v>
      </c>
      <c r="C5" s="68">
        <v>2</v>
      </c>
      <c r="D5" s="59" t="s">
        <v>962</v>
      </c>
      <c r="E5" s="60" t="s">
        <v>2123</v>
      </c>
      <c r="F5" s="24">
        <v>53</v>
      </c>
      <c r="G5" s="61" t="s">
        <v>2140</v>
      </c>
      <c r="H5" s="4" t="s">
        <v>706</v>
      </c>
      <c r="I5" s="4" t="s">
        <v>706</v>
      </c>
      <c r="J5" s="4" t="s">
        <v>706</v>
      </c>
      <c r="K5" s="4" t="s">
        <v>706</v>
      </c>
      <c r="L5" s="4" t="s">
        <v>706</v>
      </c>
      <c r="M5" s="4" t="s">
        <v>706</v>
      </c>
      <c r="N5" s="4" t="s">
        <v>706</v>
      </c>
      <c r="O5" s="4" t="s">
        <v>706</v>
      </c>
      <c r="P5" s="4" t="s">
        <v>706</v>
      </c>
      <c r="Q5" s="4" t="s">
        <v>706</v>
      </c>
      <c r="R5" s="4" t="s">
        <v>706</v>
      </c>
      <c r="S5" s="4" t="s">
        <v>706</v>
      </c>
      <c r="T5" s="4" t="s">
        <v>706</v>
      </c>
      <c r="U5" s="4" t="s">
        <v>706</v>
      </c>
      <c r="V5" s="4" t="s">
        <v>706</v>
      </c>
      <c r="W5" s="4" t="s">
        <v>706</v>
      </c>
      <c r="X5" s="569" t="s">
        <v>706</v>
      </c>
      <c r="Y5" s="324" t="s">
        <v>777</v>
      </c>
    </row>
    <row r="6" spans="1:25" s="3" customFormat="1" ht="12.75">
      <c r="A6" s="68">
        <f>B5+1</f>
        <v>4</v>
      </c>
      <c r="B6" s="68">
        <f>A6+C6-1</f>
        <v>5</v>
      </c>
      <c r="C6" s="68">
        <v>2</v>
      </c>
      <c r="D6" s="59" t="s">
        <v>962</v>
      </c>
      <c r="E6" s="60" t="s">
        <v>961</v>
      </c>
      <c r="F6" s="58" t="s">
        <v>709</v>
      </c>
      <c r="G6" s="61" t="s">
        <v>2140</v>
      </c>
      <c r="H6" s="4" t="s">
        <v>706</v>
      </c>
      <c r="I6" s="4" t="s">
        <v>706</v>
      </c>
      <c r="J6" s="4" t="s">
        <v>706</v>
      </c>
      <c r="K6" s="4" t="s">
        <v>706</v>
      </c>
      <c r="L6" s="4" t="s">
        <v>706</v>
      </c>
      <c r="M6" s="4" t="s">
        <v>706</v>
      </c>
      <c r="N6" s="4" t="s">
        <v>706</v>
      </c>
      <c r="O6" s="4" t="s">
        <v>706</v>
      </c>
      <c r="P6" s="4" t="s">
        <v>706</v>
      </c>
      <c r="Q6" s="4" t="s">
        <v>706</v>
      </c>
      <c r="R6" s="4" t="s">
        <v>706</v>
      </c>
      <c r="S6" s="4" t="s">
        <v>706</v>
      </c>
      <c r="T6" s="4" t="s">
        <v>706</v>
      </c>
      <c r="U6" s="4" t="s">
        <v>706</v>
      </c>
      <c r="V6" s="4" t="s">
        <v>706</v>
      </c>
      <c r="W6" s="4" t="s">
        <v>706</v>
      </c>
      <c r="X6" s="569" t="s">
        <v>706</v>
      </c>
      <c r="Y6" s="324" t="s">
        <v>2010</v>
      </c>
    </row>
    <row r="7" spans="1:25" s="3" customFormat="1" ht="25.5">
      <c r="A7" s="68">
        <f>B6+1</f>
        <v>6</v>
      </c>
      <c r="B7" s="68">
        <f>A7+C7-1</f>
        <v>7</v>
      </c>
      <c r="C7" s="68">
        <v>2</v>
      </c>
      <c r="D7" s="59" t="s">
        <v>964</v>
      </c>
      <c r="E7" s="60" t="s">
        <v>2059</v>
      </c>
      <c r="F7" s="24" t="s">
        <v>2282</v>
      </c>
      <c r="G7" s="61" t="s">
        <v>2140</v>
      </c>
      <c r="H7" s="4" t="s">
        <v>964</v>
      </c>
      <c r="I7" s="4" t="s">
        <v>964</v>
      </c>
      <c r="J7" s="4" t="s">
        <v>964</v>
      </c>
      <c r="K7" s="4" t="s">
        <v>964</v>
      </c>
      <c r="L7" s="4" t="s">
        <v>964</v>
      </c>
      <c r="M7" s="4" t="s">
        <v>964</v>
      </c>
      <c r="N7" s="4" t="s">
        <v>964</v>
      </c>
      <c r="O7" s="4" t="s">
        <v>964</v>
      </c>
      <c r="P7" s="4" t="s">
        <v>964</v>
      </c>
      <c r="Q7" s="4" t="s">
        <v>964</v>
      </c>
      <c r="R7" s="4" t="s">
        <v>964</v>
      </c>
      <c r="S7" s="4" t="s">
        <v>964</v>
      </c>
      <c r="T7" s="4" t="s">
        <v>964</v>
      </c>
      <c r="U7" s="4" t="s">
        <v>964</v>
      </c>
      <c r="V7" s="4" t="s">
        <v>964</v>
      </c>
      <c r="W7" s="4" t="s">
        <v>964</v>
      </c>
      <c r="X7" s="569" t="s">
        <v>964</v>
      </c>
      <c r="Y7" s="324" t="s">
        <v>2011</v>
      </c>
    </row>
    <row r="8" spans="1:25" s="3" customFormat="1" ht="12.75">
      <c r="A8" s="68">
        <f t="shared" ref="A8:A25" si="0">B7+1</f>
        <v>8</v>
      </c>
      <c r="B8" s="68">
        <f t="shared" ref="B8:B31" si="1">A8+C8-1</f>
        <v>27</v>
      </c>
      <c r="C8" s="68">
        <v>20</v>
      </c>
      <c r="D8" s="59" t="s">
        <v>962</v>
      </c>
      <c r="E8" s="60" t="s">
        <v>1296</v>
      </c>
      <c r="F8" s="24" t="s">
        <v>726</v>
      </c>
      <c r="G8" s="313">
        <v>6100</v>
      </c>
      <c r="H8" s="4" t="s">
        <v>706</v>
      </c>
      <c r="I8" s="4" t="s">
        <v>706</v>
      </c>
      <c r="J8" s="4" t="s">
        <v>706</v>
      </c>
      <c r="K8" s="4" t="s">
        <v>706</v>
      </c>
      <c r="L8" s="4" t="s">
        <v>706</v>
      </c>
      <c r="M8" s="4" t="s">
        <v>706</v>
      </c>
      <c r="N8" s="4" t="s">
        <v>706</v>
      </c>
      <c r="O8" s="4" t="s">
        <v>706</v>
      </c>
      <c r="P8" s="4" t="s">
        <v>706</v>
      </c>
      <c r="Q8" s="4" t="s">
        <v>706</v>
      </c>
      <c r="R8" s="4" t="s">
        <v>706</v>
      </c>
      <c r="S8" s="4" t="s">
        <v>706</v>
      </c>
      <c r="T8" s="4" t="s">
        <v>706</v>
      </c>
      <c r="U8" s="4" t="s">
        <v>706</v>
      </c>
      <c r="V8" s="4" t="s">
        <v>706</v>
      </c>
      <c r="W8" s="4" t="s">
        <v>706</v>
      </c>
      <c r="X8" s="569" t="s">
        <v>706</v>
      </c>
      <c r="Y8" s="324" t="s">
        <v>2012</v>
      </c>
    </row>
    <row r="9" spans="1:25" s="3" customFormat="1" ht="12.75">
      <c r="A9" s="68">
        <f t="shared" si="0"/>
        <v>28</v>
      </c>
      <c r="B9" s="68">
        <f t="shared" si="1"/>
        <v>47</v>
      </c>
      <c r="C9" s="68">
        <v>20</v>
      </c>
      <c r="D9" s="59" t="s">
        <v>962</v>
      </c>
      <c r="E9" s="60" t="s">
        <v>1361</v>
      </c>
      <c r="F9" s="24" t="s">
        <v>2140</v>
      </c>
      <c r="G9" s="313">
        <v>6101</v>
      </c>
      <c r="H9" s="4" t="s">
        <v>704</v>
      </c>
      <c r="I9" s="4" t="s">
        <v>704</v>
      </c>
      <c r="J9" s="4" t="s">
        <v>704</v>
      </c>
      <c r="K9" s="4" t="s">
        <v>704</v>
      </c>
      <c r="L9" s="4" t="s">
        <v>704</v>
      </c>
      <c r="M9" s="4" t="s">
        <v>704</v>
      </c>
      <c r="N9" s="4" t="s">
        <v>704</v>
      </c>
      <c r="O9" s="4" t="s">
        <v>704</v>
      </c>
      <c r="P9" s="4" t="s">
        <v>704</v>
      </c>
      <c r="Q9" s="4" t="s">
        <v>704</v>
      </c>
      <c r="R9" s="4" t="s">
        <v>704</v>
      </c>
      <c r="S9" s="4" t="s">
        <v>704</v>
      </c>
      <c r="T9" s="4" t="s">
        <v>704</v>
      </c>
      <c r="U9" s="4" t="s">
        <v>704</v>
      </c>
      <c r="V9" s="4" t="s">
        <v>704</v>
      </c>
      <c r="W9" s="4" t="s">
        <v>704</v>
      </c>
      <c r="X9" s="569" t="s">
        <v>704</v>
      </c>
      <c r="Y9" s="57" t="s">
        <v>2140</v>
      </c>
    </row>
    <row r="10" spans="1:25" s="2" customFormat="1" ht="25.5">
      <c r="A10" s="68">
        <f t="shared" si="0"/>
        <v>48</v>
      </c>
      <c r="B10" s="68">
        <f t="shared" si="1"/>
        <v>49</v>
      </c>
      <c r="C10" s="68">
        <v>2</v>
      </c>
      <c r="D10" s="59" t="s">
        <v>962</v>
      </c>
      <c r="E10" s="60" t="s">
        <v>2127</v>
      </c>
      <c r="F10" s="347" t="s">
        <v>897</v>
      </c>
      <c r="G10" s="316">
        <v>6102</v>
      </c>
      <c r="H10" s="43" t="s">
        <v>706</v>
      </c>
      <c r="I10" s="43" t="s">
        <v>706</v>
      </c>
      <c r="J10" s="43" t="s">
        <v>706</v>
      </c>
      <c r="K10" s="43" t="s">
        <v>706</v>
      </c>
      <c r="L10" s="43" t="s">
        <v>706</v>
      </c>
      <c r="M10" s="43" t="s">
        <v>706</v>
      </c>
      <c r="N10" s="43" t="s">
        <v>706</v>
      </c>
      <c r="O10" s="43" t="s">
        <v>706</v>
      </c>
      <c r="P10" s="43" t="s">
        <v>706</v>
      </c>
      <c r="Q10" s="43" t="s">
        <v>706</v>
      </c>
      <c r="R10" s="43" t="s">
        <v>706</v>
      </c>
      <c r="S10" s="43" t="s">
        <v>706</v>
      </c>
      <c r="T10" s="43" t="s">
        <v>706</v>
      </c>
      <c r="U10" s="43" t="s">
        <v>706</v>
      </c>
      <c r="V10" s="43" t="s">
        <v>706</v>
      </c>
      <c r="W10" s="43" t="s">
        <v>706</v>
      </c>
      <c r="X10" s="570" t="s">
        <v>706</v>
      </c>
      <c r="Y10" s="324" t="s">
        <v>2070</v>
      </c>
    </row>
    <row r="11" spans="1:25" s="93" customFormat="1" ht="25.5">
      <c r="A11" s="93">
        <f t="shared" si="0"/>
        <v>50</v>
      </c>
      <c r="B11" s="93">
        <f t="shared" si="1"/>
        <v>57</v>
      </c>
      <c r="C11" s="93">
        <v>8</v>
      </c>
      <c r="D11" s="345" t="s">
        <v>963</v>
      </c>
      <c r="E11" s="58" t="s">
        <v>634</v>
      </c>
      <c r="F11" s="58" t="s">
        <v>896</v>
      </c>
      <c r="G11" s="348">
        <v>6103</v>
      </c>
      <c r="H11" s="349" t="s">
        <v>707</v>
      </c>
      <c r="I11" s="56" t="s">
        <v>964</v>
      </c>
      <c r="J11" s="56" t="s">
        <v>964</v>
      </c>
      <c r="K11" s="56" t="s">
        <v>964</v>
      </c>
      <c r="L11" s="56" t="s">
        <v>964</v>
      </c>
      <c r="M11" s="56" t="s">
        <v>964</v>
      </c>
      <c r="N11" s="56" t="s">
        <v>964</v>
      </c>
      <c r="O11" s="56" t="s">
        <v>964</v>
      </c>
      <c r="P11" s="56" t="s">
        <v>964</v>
      </c>
      <c r="Q11" s="56" t="s">
        <v>964</v>
      </c>
      <c r="R11" s="56" t="s">
        <v>964</v>
      </c>
      <c r="S11" s="56" t="s">
        <v>706</v>
      </c>
      <c r="T11" s="56" t="s">
        <v>964</v>
      </c>
      <c r="U11" s="56" t="s">
        <v>964</v>
      </c>
      <c r="V11" s="349" t="s">
        <v>707</v>
      </c>
      <c r="W11" s="56" t="s">
        <v>706</v>
      </c>
      <c r="X11" s="568" t="s">
        <v>964</v>
      </c>
      <c r="Y11" s="324" t="s">
        <v>2071</v>
      </c>
    </row>
    <row r="12" spans="1:25" s="2" customFormat="1" ht="25.5">
      <c r="A12" s="68">
        <f t="shared" si="0"/>
        <v>58</v>
      </c>
      <c r="B12" s="68">
        <f t="shared" si="1"/>
        <v>59</v>
      </c>
      <c r="C12" s="68">
        <v>2</v>
      </c>
      <c r="D12" s="59" t="s">
        <v>962</v>
      </c>
      <c r="E12" s="60" t="s">
        <v>635</v>
      </c>
      <c r="F12" s="347" t="s">
        <v>897</v>
      </c>
      <c r="G12" s="316">
        <v>6104</v>
      </c>
      <c r="H12" s="103" t="s">
        <v>707</v>
      </c>
      <c r="I12" s="103" t="s">
        <v>707</v>
      </c>
      <c r="J12" s="103" t="s">
        <v>964</v>
      </c>
      <c r="K12" s="103" t="s">
        <v>707</v>
      </c>
      <c r="L12" s="103" t="s">
        <v>707</v>
      </c>
      <c r="M12" s="103" t="s">
        <v>707</v>
      </c>
      <c r="N12" s="42" t="s">
        <v>707</v>
      </c>
      <c r="O12" s="42" t="s">
        <v>707</v>
      </c>
      <c r="P12" s="42" t="s">
        <v>707</v>
      </c>
      <c r="Q12" s="42" t="s">
        <v>707</v>
      </c>
      <c r="R12" s="42" t="s">
        <v>707</v>
      </c>
      <c r="S12" s="42" t="s">
        <v>707</v>
      </c>
      <c r="T12" s="42" t="s">
        <v>707</v>
      </c>
      <c r="U12" s="42" t="s">
        <v>964</v>
      </c>
      <c r="V12" s="42" t="s">
        <v>707</v>
      </c>
      <c r="W12" s="42" t="s">
        <v>707</v>
      </c>
      <c r="X12" s="571" t="s">
        <v>964</v>
      </c>
      <c r="Y12" s="324" t="s">
        <v>2072</v>
      </c>
    </row>
    <row r="13" spans="1:25" s="60" customFormat="1" ht="25.5">
      <c r="A13" s="68">
        <f t="shared" si="0"/>
        <v>60</v>
      </c>
      <c r="B13" s="68">
        <f t="shared" si="1"/>
        <v>61</v>
      </c>
      <c r="C13" s="68">
        <v>2</v>
      </c>
      <c r="D13" s="59" t="s">
        <v>962</v>
      </c>
      <c r="E13" s="60" t="s">
        <v>636</v>
      </c>
      <c r="F13" s="353" t="s">
        <v>897</v>
      </c>
      <c r="G13" s="313">
        <v>6105</v>
      </c>
      <c r="H13" s="103" t="s">
        <v>707</v>
      </c>
      <c r="I13" s="103" t="s">
        <v>707</v>
      </c>
      <c r="J13" s="448" t="s">
        <v>964</v>
      </c>
      <c r="K13" s="103" t="s">
        <v>707</v>
      </c>
      <c r="L13" s="103" t="s">
        <v>707</v>
      </c>
      <c r="M13" s="103" t="s">
        <v>707</v>
      </c>
      <c r="N13" s="42" t="s">
        <v>707</v>
      </c>
      <c r="O13" s="42" t="s">
        <v>707</v>
      </c>
      <c r="P13" s="42" t="s">
        <v>730</v>
      </c>
      <c r="Q13" s="43" t="s">
        <v>707</v>
      </c>
      <c r="R13" s="43" t="s">
        <v>707</v>
      </c>
      <c r="S13" s="43" t="s">
        <v>707</v>
      </c>
      <c r="T13" s="43" t="s">
        <v>707</v>
      </c>
      <c r="U13" s="43" t="s">
        <v>964</v>
      </c>
      <c r="V13" s="43" t="s">
        <v>707</v>
      </c>
      <c r="W13" s="43" t="s">
        <v>706</v>
      </c>
      <c r="X13" s="570" t="s">
        <v>964</v>
      </c>
      <c r="Y13" s="350" t="s">
        <v>2073</v>
      </c>
    </row>
    <row r="14" spans="1:25" s="2" customFormat="1" ht="25.5">
      <c r="A14" s="68">
        <v>62</v>
      </c>
      <c r="B14" s="68">
        <v>70</v>
      </c>
      <c r="C14" s="68">
        <v>9</v>
      </c>
      <c r="D14" s="59" t="s">
        <v>964</v>
      </c>
      <c r="E14" s="60" t="s">
        <v>638</v>
      </c>
      <c r="F14" s="24" t="s">
        <v>639</v>
      </c>
      <c r="G14" s="316">
        <v>6106</v>
      </c>
      <c r="H14" s="449" t="s">
        <v>707</v>
      </c>
      <c r="I14" s="449" t="s">
        <v>964</v>
      </c>
      <c r="J14" s="449" t="s">
        <v>964</v>
      </c>
      <c r="K14" s="449" t="s">
        <v>964</v>
      </c>
      <c r="L14" s="449" t="s">
        <v>964</v>
      </c>
      <c r="M14" s="449" t="s">
        <v>964</v>
      </c>
      <c r="N14" s="4" t="s">
        <v>964</v>
      </c>
      <c r="O14" s="4" t="s">
        <v>964</v>
      </c>
      <c r="P14" s="4" t="s">
        <v>964</v>
      </c>
      <c r="Q14" s="4" t="s">
        <v>964</v>
      </c>
      <c r="R14" s="4" t="s">
        <v>964</v>
      </c>
      <c r="S14" s="4" t="s">
        <v>964</v>
      </c>
      <c r="T14" s="4" t="s">
        <v>964</v>
      </c>
      <c r="U14" s="4" t="s">
        <v>964</v>
      </c>
      <c r="V14" s="4" t="s">
        <v>964</v>
      </c>
      <c r="W14" s="4" t="s">
        <v>964</v>
      </c>
      <c r="X14" s="569" t="s">
        <v>964</v>
      </c>
      <c r="Y14" s="324" t="s">
        <v>2074</v>
      </c>
    </row>
    <row r="15" spans="1:25" s="3" customFormat="1" ht="25.5">
      <c r="A15" s="68">
        <v>71</v>
      </c>
      <c r="B15" s="68">
        <v>105</v>
      </c>
      <c r="C15" s="68">
        <v>35</v>
      </c>
      <c r="D15" s="59" t="s">
        <v>962</v>
      </c>
      <c r="E15" s="60" t="s">
        <v>640</v>
      </c>
      <c r="F15" s="24" t="s">
        <v>2140</v>
      </c>
      <c r="G15" s="313">
        <v>6107</v>
      </c>
      <c r="H15" s="449" t="s">
        <v>707</v>
      </c>
      <c r="I15" s="449" t="s">
        <v>964</v>
      </c>
      <c r="J15" s="449" t="s">
        <v>964</v>
      </c>
      <c r="K15" s="449" t="s">
        <v>964</v>
      </c>
      <c r="L15" s="449" t="s">
        <v>964</v>
      </c>
      <c r="M15" s="449" t="s">
        <v>964</v>
      </c>
      <c r="N15" s="4" t="s">
        <v>964</v>
      </c>
      <c r="O15" s="4" t="s">
        <v>964</v>
      </c>
      <c r="P15" s="4" t="s">
        <v>964</v>
      </c>
      <c r="Q15" s="4" t="s">
        <v>964</v>
      </c>
      <c r="R15" s="4" t="s">
        <v>964</v>
      </c>
      <c r="S15" s="4" t="s">
        <v>964</v>
      </c>
      <c r="T15" s="4" t="s">
        <v>964</v>
      </c>
      <c r="U15" s="4" t="s">
        <v>964</v>
      </c>
      <c r="V15" s="4" t="s">
        <v>964</v>
      </c>
      <c r="W15" s="4" t="s">
        <v>964</v>
      </c>
      <c r="X15" s="569" t="s">
        <v>964</v>
      </c>
      <c r="Y15" s="324" t="s">
        <v>2075</v>
      </c>
    </row>
    <row r="16" spans="1:25" s="2" customFormat="1" ht="25.5">
      <c r="A16" s="68">
        <v>106</v>
      </c>
      <c r="B16" s="68">
        <v>106</v>
      </c>
      <c r="C16" s="68">
        <v>1</v>
      </c>
      <c r="D16" s="59" t="s">
        <v>962</v>
      </c>
      <c r="E16" s="60" t="s">
        <v>2133</v>
      </c>
      <c r="F16" s="347" t="s">
        <v>897</v>
      </c>
      <c r="G16" s="316">
        <v>6108</v>
      </c>
      <c r="H16" s="449" t="s">
        <v>706</v>
      </c>
      <c r="I16" s="449" t="s">
        <v>706</v>
      </c>
      <c r="J16" s="449" t="s">
        <v>706</v>
      </c>
      <c r="K16" s="449" t="s">
        <v>706</v>
      </c>
      <c r="L16" s="449" t="s">
        <v>706</v>
      </c>
      <c r="M16" s="449" t="s">
        <v>706</v>
      </c>
      <c r="N16" s="4" t="s">
        <v>706</v>
      </c>
      <c r="O16" s="4" t="s">
        <v>706</v>
      </c>
      <c r="P16" s="4" t="s">
        <v>706</v>
      </c>
      <c r="Q16" s="4" t="s">
        <v>706</v>
      </c>
      <c r="R16" s="4" t="s">
        <v>706</v>
      </c>
      <c r="S16" s="4" t="s">
        <v>706</v>
      </c>
      <c r="T16" s="4" t="s">
        <v>706</v>
      </c>
      <c r="U16" s="4" t="s">
        <v>706</v>
      </c>
      <c r="V16" s="4" t="s">
        <v>706</v>
      </c>
      <c r="W16" s="4" t="s">
        <v>706</v>
      </c>
      <c r="X16" s="569" t="s">
        <v>706</v>
      </c>
      <c r="Y16" s="324" t="s">
        <v>2076</v>
      </c>
    </row>
    <row r="17" spans="1:27" s="3" customFormat="1" ht="25.5">
      <c r="A17" s="68">
        <f t="shared" si="0"/>
        <v>107</v>
      </c>
      <c r="B17" s="68">
        <f t="shared" si="1"/>
        <v>108</v>
      </c>
      <c r="C17" s="68">
        <v>2</v>
      </c>
      <c r="D17" s="59" t="s">
        <v>962</v>
      </c>
      <c r="E17" s="60" t="s">
        <v>2134</v>
      </c>
      <c r="F17" s="347" t="s">
        <v>897</v>
      </c>
      <c r="G17" s="313">
        <v>6109</v>
      </c>
      <c r="H17" s="449" t="s">
        <v>706</v>
      </c>
      <c r="I17" s="449" t="s">
        <v>706</v>
      </c>
      <c r="J17" s="449" t="s">
        <v>706</v>
      </c>
      <c r="K17" s="449" t="s">
        <v>706</v>
      </c>
      <c r="L17" s="449" t="s">
        <v>706</v>
      </c>
      <c r="M17" s="449" t="s">
        <v>706</v>
      </c>
      <c r="N17" s="4" t="s">
        <v>706</v>
      </c>
      <c r="O17" s="4" t="s">
        <v>706</v>
      </c>
      <c r="P17" s="4" t="s">
        <v>706</v>
      </c>
      <c r="Q17" s="4" t="s">
        <v>706</v>
      </c>
      <c r="R17" s="4" t="s">
        <v>706</v>
      </c>
      <c r="S17" s="4" t="s">
        <v>706</v>
      </c>
      <c r="T17" s="4" t="s">
        <v>706</v>
      </c>
      <c r="U17" s="4" t="s">
        <v>706</v>
      </c>
      <c r="V17" s="4" t="s">
        <v>706</v>
      </c>
      <c r="W17" s="4" t="s">
        <v>706</v>
      </c>
      <c r="X17" s="569" t="s">
        <v>706</v>
      </c>
      <c r="Y17" s="324" t="s">
        <v>2077</v>
      </c>
    </row>
    <row r="18" spans="1:27" s="2" customFormat="1" ht="25.5">
      <c r="A18" s="68">
        <f t="shared" si="0"/>
        <v>109</v>
      </c>
      <c r="B18" s="68">
        <f t="shared" si="1"/>
        <v>128</v>
      </c>
      <c r="C18" s="68">
        <v>20</v>
      </c>
      <c r="D18" s="59" t="s">
        <v>962</v>
      </c>
      <c r="E18" s="60" t="s">
        <v>2135</v>
      </c>
      <c r="F18" s="24" t="s">
        <v>2140</v>
      </c>
      <c r="G18" s="316">
        <v>6110</v>
      </c>
      <c r="H18" s="450" t="s">
        <v>730</v>
      </c>
      <c r="I18" s="103" t="s">
        <v>730</v>
      </c>
      <c r="J18" s="103" t="s">
        <v>730</v>
      </c>
      <c r="K18" s="103" t="s">
        <v>730</v>
      </c>
      <c r="L18" s="103" t="s">
        <v>730</v>
      </c>
      <c r="M18" s="103" t="s">
        <v>964</v>
      </c>
      <c r="N18" s="42" t="s">
        <v>964</v>
      </c>
      <c r="O18" s="42" t="s">
        <v>964</v>
      </c>
      <c r="P18" s="42" t="s">
        <v>964</v>
      </c>
      <c r="Q18" s="42" t="s">
        <v>730</v>
      </c>
      <c r="R18" s="42" t="s">
        <v>730</v>
      </c>
      <c r="S18" s="42" t="s">
        <v>730</v>
      </c>
      <c r="T18" s="42" t="s">
        <v>730</v>
      </c>
      <c r="U18" s="42" t="s">
        <v>730</v>
      </c>
      <c r="V18" s="42" t="s">
        <v>964</v>
      </c>
      <c r="W18" s="42" t="s">
        <v>964</v>
      </c>
      <c r="X18" s="571" t="s">
        <v>964</v>
      </c>
      <c r="Y18" s="324" t="s">
        <v>2062</v>
      </c>
    </row>
    <row r="19" spans="1:27" s="51" customFormat="1" ht="25.5">
      <c r="A19" s="24">
        <f t="shared" si="0"/>
        <v>129</v>
      </c>
      <c r="B19" s="24">
        <f t="shared" si="1"/>
        <v>129</v>
      </c>
      <c r="C19" s="24">
        <v>1</v>
      </c>
      <c r="D19" s="61" t="s">
        <v>962</v>
      </c>
      <c r="E19" s="51" t="s">
        <v>2136</v>
      </c>
      <c r="F19" s="51" t="s">
        <v>723</v>
      </c>
      <c r="G19" s="313">
        <v>6111</v>
      </c>
      <c r="H19" s="103" t="s">
        <v>730</v>
      </c>
      <c r="I19" s="103" t="s">
        <v>730</v>
      </c>
      <c r="J19" s="103" t="s">
        <v>964</v>
      </c>
      <c r="K19" s="103" t="s">
        <v>730</v>
      </c>
      <c r="L19" s="103" t="s">
        <v>730</v>
      </c>
      <c r="M19" s="103" t="s">
        <v>964</v>
      </c>
      <c r="N19" s="42" t="s">
        <v>964</v>
      </c>
      <c r="O19" s="42" t="s">
        <v>964</v>
      </c>
      <c r="P19" s="42" t="s">
        <v>964</v>
      </c>
      <c r="Q19" s="42" t="s">
        <v>730</v>
      </c>
      <c r="R19" s="42" t="s">
        <v>730</v>
      </c>
      <c r="S19" s="42" t="s">
        <v>730</v>
      </c>
      <c r="T19" s="42" t="s">
        <v>730</v>
      </c>
      <c r="U19" s="42" t="s">
        <v>730</v>
      </c>
      <c r="V19" s="42" t="s">
        <v>964</v>
      </c>
      <c r="W19" s="42" t="s">
        <v>964</v>
      </c>
      <c r="X19" s="571" t="s">
        <v>964</v>
      </c>
      <c r="Y19" s="350" t="s">
        <v>2063</v>
      </c>
    </row>
    <row r="20" spans="1:27" s="2" customFormat="1" ht="25.5">
      <c r="A20" s="68">
        <f t="shared" si="0"/>
        <v>130</v>
      </c>
      <c r="B20" s="68">
        <f t="shared" si="1"/>
        <v>131</v>
      </c>
      <c r="C20" s="68">
        <v>2</v>
      </c>
      <c r="D20" s="59" t="s">
        <v>962</v>
      </c>
      <c r="E20" s="60" t="s">
        <v>2128</v>
      </c>
      <c r="F20" s="347" t="s">
        <v>897</v>
      </c>
      <c r="G20" s="316">
        <v>6112</v>
      </c>
      <c r="H20" s="449" t="s">
        <v>704</v>
      </c>
      <c r="I20" s="449" t="s">
        <v>704</v>
      </c>
      <c r="J20" s="449" t="s">
        <v>964</v>
      </c>
      <c r="K20" s="449" t="s">
        <v>704</v>
      </c>
      <c r="L20" s="449" t="s">
        <v>704</v>
      </c>
      <c r="M20" s="449" t="s">
        <v>964</v>
      </c>
      <c r="N20" s="4" t="s">
        <v>704</v>
      </c>
      <c r="O20" s="4" t="s">
        <v>964</v>
      </c>
      <c r="P20" s="4" t="s">
        <v>964</v>
      </c>
      <c r="Q20" s="4" t="s">
        <v>704</v>
      </c>
      <c r="R20" s="4" t="s">
        <v>704</v>
      </c>
      <c r="S20" s="4" t="s">
        <v>704</v>
      </c>
      <c r="T20" s="4" t="s">
        <v>704</v>
      </c>
      <c r="U20" s="4" t="s">
        <v>704</v>
      </c>
      <c r="V20" s="4" t="s">
        <v>704</v>
      </c>
      <c r="W20" s="4" t="s">
        <v>704</v>
      </c>
      <c r="X20" s="569" t="s">
        <v>964</v>
      </c>
      <c r="Y20" s="324" t="s">
        <v>2064</v>
      </c>
    </row>
    <row r="21" spans="1:27" s="93" customFormat="1" ht="25.5">
      <c r="A21" s="93">
        <f t="shared" si="0"/>
        <v>132</v>
      </c>
      <c r="B21" s="93">
        <f t="shared" si="1"/>
        <v>132</v>
      </c>
      <c r="C21" s="93">
        <v>1</v>
      </c>
      <c r="D21" s="345" t="s">
        <v>962</v>
      </c>
      <c r="E21" s="58" t="s">
        <v>2130</v>
      </c>
      <c r="F21" s="58" t="s">
        <v>774</v>
      </c>
      <c r="G21" s="348">
        <v>6113</v>
      </c>
      <c r="H21" s="451" t="s">
        <v>730</v>
      </c>
      <c r="I21" s="451" t="s">
        <v>730</v>
      </c>
      <c r="J21" s="451" t="s">
        <v>964</v>
      </c>
      <c r="K21" s="451" t="s">
        <v>730</v>
      </c>
      <c r="L21" s="451" t="s">
        <v>730</v>
      </c>
      <c r="M21" s="451" t="s">
        <v>964</v>
      </c>
      <c r="N21" s="86" t="s">
        <v>964</v>
      </c>
      <c r="O21" s="86" t="s">
        <v>964</v>
      </c>
      <c r="P21" s="86" t="s">
        <v>964</v>
      </c>
      <c r="Q21" s="86" t="s">
        <v>730</v>
      </c>
      <c r="R21" s="86" t="s">
        <v>730</v>
      </c>
      <c r="S21" s="86" t="s">
        <v>730</v>
      </c>
      <c r="T21" s="86" t="s">
        <v>730</v>
      </c>
      <c r="U21" s="86" t="s">
        <v>730</v>
      </c>
      <c r="V21" s="352" t="s">
        <v>964</v>
      </c>
      <c r="W21" s="86" t="s">
        <v>964</v>
      </c>
      <c r="X21" s="572" t="s">
        <v>964</v>
      </c>
      <c r="Y21" s="324" t="s">
        <v>2065</v>
      </c>
    </row>
    <row r="22" spans="1:27" s="2" customFormat="1" ht="25.5">
      <c r="A22" s="68">
        <f t="shared" si="0"/>
        <v>133</v>
      </c>
      <c r="B22" s="68">
        <f t="shared" si="1"/>
        <v>140</v>
      </c>
      <c r="C22" s="68">
        <v>8</v>
      </c>
      <c r="D22" s="59" t="s">
        <v>963</v>
      </c>
      <c r="E22" s="60" t="s">
        <v>2129</v>
      </c>
      <c r="F22" s="24" t="s">
        <v>896</v>
      </c>
      <c r="G22" s="316">
        <v>6114</v>
      </c>
      <c r="H22" s="103" t="s">
        <v>730</v>
      </c>
      <c r="I22" s="103" t="s">
        <v>730</v>
      </c>
      <c r="J22" s="103" t="s">
        <v>964</v>
      </c>
      <c r="K22" s="103" t="s">
        <v>730</v>
      </c>
      <c r="L22" s="103" t="s">
        <v>730</v>
      </c>
      <c r="M22" s="103" t="s">
        <v>730</v>
      </c>
      <c r="N22" s="42" t="s">
        <v>964</v>
      </c>
      <c r="O22" s="42" t="s">
        <v>964</v>
      </c>
      <c r="P22" s="42" t="s">
        <v>964</v>
      </c>
      <c r="Q22" s="42" t="s">
        <v>730</v>
      </c>
      <c r="R22" s="42" t="s">
        <v>730</v>
      </c>
      <c r="S22" s="42" t="s">
        <v>730</v>
      </c>
      <c r="T22" s="42" t="s">
        <v>730</v>
      </c>
      <c r="U22" s="42" t="s">
        <v>730</v>
      </c>
      <c r="V22" s="42" t="s">
        <v>730</v>
      </c>
      <c r="W22" s="42" t="s">
        <v>730</v>
      </c>
      <c r="X22" s="571" t="s">
        <v>964</v>
      </c>
      <c r="Y22" s="324" t="s">
        <v>2066</v>
      </c>
    </row>
    <row r="23" spans="1:27" s="3" customFormat="1" ht="25.5">
      <c r="A23" s="68">
        <f t="shared" si="0"/>
        <v>141</v>
      </c>
      <c r="B23" s="68">
        <f t="shared" si="1"/>
        <v>141</v>
      </c>
      <c r="C23" s="68">
        <v>1</v>
      </c>
      <c r="D23" s="59" t="s">
        <v>962</v>
      </c>
      <c r="E23" s="60" t="s">
        <v>2131</v>
      </c>
      <c r="F23" s="347" t="s">
        <v>897</v>
      </c>
      <c r="G23" s="313">
        <v>6115</v>
      </c>
      <c r="H23" s="42" t="s">
        <v>730</v>
      </c>
      <c r="I23" s="42" t="s">
        <v>730</v>
      </c>
      <c r="J23" s="42" t="s">
        <v>964</v>
      </c>
      <c r="K23" s="42" t="s">
        <v>730</v>
      </c>
      <c r="L23" s="42" t="s">
        <v>730</v>
      </c>
      <c r="M23" s="42" t="s">
        <v>730</v>
      </c>
      <c r="N23" s="42" t="s">
        <v>964</v>
      </c>
      <c r="O23" s="42" t="s">
        <v>964</v>
      </c>
      <c r="P23" s="42" t="s">
        <v>964</v>
      </c>
      <c r="Q23" s="42" t="s">
        <v>730</v>
      </c>
      <c r="R23" s="42" t="s">
        <v>730</v>
      </c>
      <c r="S23" s="42" t="s">
        <v>730</v>
      </c>
      <c r="T23" s="42" t="s">
        <v>730</v>
      </c>
      <c r="U23" s="42" t="s">
        <v>730</v>
      </c>
      <c r="V23" s="42" t="s">
        <v>964</v>
      </c>
      <c r="W23" s="42" t="s">
        <v>964</v>
      </c>
      <c r="X23" s="571" t="s">
        <v>964</v>
      </c>
      <c r="Y23" s="324" t="s">
        <v>2067</v>
      </c>
    </row>
    <row r="24" spans="1:27" s="2" customFormat="1" ht="25.5">
      <c r="A24" s="68">
        <f t="shared" si="0"/>
        <v>142</v>
      </c>
      <c r="B24" s="68">
        <f t="shared" si="1"/>
        <v>143</v>
      </c>
      <c r="C24" s="68">
        <v>2</v>
      </c>
      <c r="D24" s="59" t="s">
        <v>962</v>
      </c>
      <c r="E24" s="60" t="s">
        <v>2132</v>
      </c>
      <c r="F24" s="24" t="s">
        <v>2140</v>
      </c>
      <c r="G24" s="316">
        <v>6116</v>
      </c>
      <c r="H24" s="351" t="s">
        <v>707</v>
      </c>
      <c r="I24" s="351" t="s">
        <v>707</v>
      </c>
      <c r="J24" s="351" t="s">
        <v>964</v>
      </c>
      <c r="K24" s="351" t="s">
        <v>707</v>
      </c>
      <c r="L24" s="351" t="s">
        <v>707</v>
      </c>
      <c r="M24" s="351" t="s">
        <v>707</v>
      </c>
      <c r="N24" s="43" t="s">
        <v>964</v>
      </c>
      <c r="O24" s="43" t="s">
        <v>964</v>
      </c>
      <c r="P24" s="43" t="s">
        <v>964</v>
      </c>
      <c r="Q24" s="351" t="s">
        <v>707</v>
      </c>
      <c r="R24" s="351" t="s">
        <v>707</v>
      </c>
      <c r="S24" s="351" t="s">
        <v>707</v>
      </c>
      <c r="T24" s="351" t="s">
        <v>707</v>
      </c>
      <c r="U24" s="351" t="s">
        <v>707</v>
      </c>
      <c r="V24" s="43" t="s">
        <v>964</v>
      </c>
      <c r="W24" s="43" t="s">
        <v>964</v>
      </c>
      <c r="X24" s="570" t="s">
        <v>964</v>
      </c>
      <c r="Y24" s="324" t="s">
        <v>2068</v>
      </c>
    </row>
    <row r="25" spans="1:27" s="3" customFormat="1" ht="12.75">
      <c r="A25" s="68">
        <f t="shared" si="0"/>
        <v>144</v>
      </c>
      <c r="B25" s="68">
        <f t="shared" si="1"/>
        <v>159</v>
      </c>
      <c r="C25" s="68">
        <v>16</v>
      </c>
      <c r="D25" s="59" t="s">
        <v>964</v>
      </c>
      <c r="E25" s="60" t="s">
        <v>2137</v>
      </c>
      <c r="F25" s="24" t="s">
        <v>895</v>
      </c>
      <c r="G25" s="313">
        <v>6117</v>
      </c>
      <c r="H25" s="4" t="s">
        <v>706</v>
      </c>
      <c r="I25" s="4" t="s">
        <v>706</v>
      </c>
      <c r="J25" s="4" t="s">
        <v>964</v>
      </c>
      <c r="K25" s="4" t="s">
        <v>706</v>
      </c>
      <c r="L25" s="4" t="s">
        <v>706</v>
      </c>
      <c r="M25" s="4" t="s">
        <v>964</v>
      </c>
      <c r="N25" s="4" t="s">
        <v>706</v>
      </c>
      <c r="O25" s="4" t="s">
        <v>706</v>
      </c>
      <c r="P25" s="4" t="s">
        <v>706</v>
      </c>
      <c r="Q25" s="4" t="s">
        <v>964</v>
      </c>
      <c r="R25" s="4" t="s">
        <v>964</v>
      </c>
      <c r="S25" s="4" t="s">
        <v>964</v>
      </c>
      <c r="T25" s="4" t="s">
        <v>964</v>
      </c>
      <c r="U25" s="4" t="s">
        <v>964</v>
      </c>
      <c r="V25" s="4" t="s">
        <v>964</v>
      </c>
      <c r="W25" s="4" t="s">
        <v>964</v>
      </c>
      <c r="X25" s="569" t="s">
        <v>964</v>
      </c>
      <c r="Y25" s="324" t="s">
        <v>2078</v>
      </c>
      <c r="AA25" s="3" t="s">
        <v>289</v>
      </c>
    </row>
    <row r="26" spans="1:27" s="2" customFormat="1" ht="11.25" customHeight="1">
      <c r="A26" s="68">
        <f>B25+1</f>
        <v>160</v>
      </c>
      <c r="B26" s="68">
        <f>A26+C26-1</f>
        <v>175</v>
      </c>
      <c r="C26" s="68">
        <v>16</v>
      </c>
      <c r="D26" s="59" t="s">
        <v>964</v>
      </c>
      <c r="E26" s="24" t="s">
        <v>724</v>
      </c>
      <c r="F26" s="24" t="s">
        <v>895</v>
      </c>
      <c r="G26" s="316">
        <v>6118</v>
      </c>
      <c r="H26" s="4" t="s">
        <v>707</v>
      </c>
      <c r="I26" s="4" t="s">
        <v>707</v>
      </c>
      <c r="J26" s="4" t="s">
        <v>707</v>
      </c>
      <c r="K26" s="4" t="s">
        <v>707</v>
      </c>
      <c r="L26" s="4" t="s">
        <v>707</v>
      </c>
      <c r="M26" s="4" t="s">
        <v>964</v>
      </c>
      <c r="N26" s="4" t="s">
        <v>964</v>
      </c>
      <c r="O26" s="4" t="s">
        <v>964</v>
      </c>
      <c r="P26" s="4" t="s">
        <v>964</v>
      </c>
      <c r="Q26" s="4" t="s">
        <v>964</v>
      </c>
      <c r="R26" s="4" t="s">
        <v>964</v>
      </c>
      <c r="S26" s="4" t="s">
        <v>964</v>
      </c>
      <c r="T26" s="4" t="s">
        <v>964</v>
      </c>
      <c r="U26" s="4" t="s">
        <v>964</v>
      </c>
      <c r="V26" s="4" t="s">
        <v>964</v>
      </c>
      <c r="W26" s="4" t="s">
        <v>964</v>
      </c>
      <c r="X26" s="569" t="s">
        <v>964</v>
      </c>
      <c r="Y26" s="324" t="s">
        <v>2069</v>
      </c>
    </row>
    <row r="27" spans="1:27" s="3" customFormat="1" ht="12.75">
      <c r="A27" s="68">
        <v>176</v>
      </c>
      <c r="B27" s="68">
        <v>185</v>
      </c>
      <c r="C27" s="68">
        <v>10</v>
      </c>
      <c r="D27" s="59" t="s">
        <v>962</v>
      </c>
      <c r="E27" s="60" t="s">
        <v>1275</v>
      </c>
      <c r="F27" s="24"/>
      <c r="G27" s="313">
        <v>6057</v>
      </c>
      <c r="H27" s="4" t="s">
        <v>704</v>
      </c>
      <c r="I27" s="4" t="s">
        <v>704</v>
      </c>
      <c r="J27" s="4" t="s">
        <v>704</v>
      </c>
      <c r="K27" s="4" t="s">
        <v>704</v>
      </c>
      <c r="L27" s="4" t="s">
        <v>704</v>
      </c>
      <c r="M27" s="4" t="s">
        <v>704</v>
      </c>
      <c r="N27" s="4" t="s">
        <v>704</v>
      </c>
      <c r="O27" s="4" t="s">
        <v>704</v>
      </c>
      <c r="P27" s="4" t="s">
        <v>704</v>
      </c>
      <c r="Q27" s="4" t="s">
        <v>704</v>
      </c>
      <c r="R27" s="4" t="s">
        <v>704</v>
      </c>
      <c r="S27" s="4" t="s">
        <v>704</v>
      </c>
      <c r="T27" s="4" t="s">
        <v>704</v>
      </c>
      <c r="U27" s="4" t="s">
        <v>704</v>
      </c>
      <c r="V27" s="4" t="s">
        <v>704</v>
      </c>
      <c r="W27" s="4" t="s">
        <v>704</v>
      </c>
      <c r="X27" s="569" t="s">
        <v>3001</v>
      </c>
      <c r="Y27" s="57"/>
    </row>
    <row r="28" spans="1:27" s="3" customFormat="1" ht="12.75">
      <c r="A28" s="68">
        <v>186</v>
      </c>
      <c r="B28" s="68">
        <v>186</v>
      </c>
      <c r="C28" s="68">
        <v>1</v>
      </c>
      <c r="D28" s="59" t="s">
        <v>962</v>
      </c>
      <c r="E28" s="60" t="s">
        <v>97</v>
      </c>
      <c r="F28" s="24" t="s">
        <v>723</v>
      </c>
      <c r="G28" s="313">
        <v>6119</v>
      </c>
      <c r="H28" s="4" t="s">
        <v>704</v>
      </c>
      <c r="I28" s="4" t="s">
        <v>704</v>
      </c>
      <c r="J28" s="4" t="s">
        <v>704</v>
      </c>
      <c r="K28" s="4" t="s">
        <v>704</v>
      </c>
      <c r="L28" s="4" t="s">
        <v>704</v>
      </c>
      <c r="M28" s="4" t="s">
        <v>704</v>
      </c>
      <c r="N28" s="4" t="s">
        <v>704</v>
      </c>
      <c r="O28" s="4" t="s">
        <v>704</v>
      </c>
      <c r="P28" s="4" t="s">
        <v>704</v>
      </c>
      <c r="Q28" s="4" t="s">
        <v>704</v>
      </c>
      <c r="R28" s="4" t="s">
        <v>704</v>
      </c>
      <c r="S28" s="4" t="s">
        <v>704</v>
      </c>
      <c r="T28" s="4" t="s">
        <v>704</v>
      </c>
      <c r="U28" s="4" t="s">
        <v>704</v>
      </c>
      <c r="V28" s="4" t="s">
        <v>704</v>
      </c>
      <c r="W28" s="4" t="s">
        <v>704</v>
      </c>
      <c r="X28" s="569" t="s">
        <v>3001</v>
      </c>
      <c r="Y28" s="57" t="s">
        <v>98</v>
      </c>
    </row>
    <row r="29" spans="1:27" s="2" customFormat="1" ht="9.75" customHeight="1">
      <c r="A29" s="68">
        <v>187</v>
      </c>
      <c r="B29" s="68">
        <v>276</v>
      </c>
      <c r="C29" s="68">
        <v>90</v>
      </c>
      <c r="D29" s="59" t="s">
        <v>962</v>
      </c>
      <c r="E29" s="60" t="s">
        <v>2124</v>
      </c>
      <c r="F29" s="24" t="s">
        <v>1282</v>
      </c>
      <c r="G29" s="59"/>
      <c r="H29" s="4" t="s">
        <v>964</v>
      </c>
      <c r="I29" s="4" t="s">
        <v>964</v>
      </c>
      <c r="J29" s="4" t="s">
        <v>964</v>
      </c>
      <c r="K29" s="4" t="s">
        <v>964</v>
      </c>
      <c r="L29" s="4" t="s">
        <v>964</v>
      </c>
      <c r="M29" s="4" t="s">
        <v>964</v>
      </c>
      <c r="N29" s="4" t="s">
        <v>964</v>
      </c>
      <c r="O29" s="4" t="s">
        <v>964</v>
      </c>
      <c r="P29" s="4" t="s">
        <v>964</v>
      </c>
      <c r="Q29" s="4" t="s">
        <v>964</v>
      </c>
      <c r="R29" s="4" t="s">
        <v>964</v>
      </c>
      <c r="S29" s="4" t="s">
        <v>964</v>
      </c>
      <c r="T29" s="4" t="s">
        <v>964</v>
      </c>
      <c r="U29" s="4" t="s">
        <v>964</v>
      </c>
      <c r="V29" s="4" t="s">
        <v>964</v>
      </c>
      <c r="W29" s="4" t="s">
        <v>964</v>
      </c>
      <c r="X29" s="569" t="s">
        <v>964</v>
      </c>
      <c r="Y29" s="57"/>
    </row>
    <row r="30" spans="1:27" s="3" customFormat="1" ht="25.5">
      <c r="A30" s="68">
        <v>277</v>
      </c>
      <c r="B30" s="68">
        <v>288</v>
      </c>
      <c r="C30" s="68">
        <v>12</v>
      </c>
      <c r="D30" s="59" t="s">
        <v>962</v>
      </c>
      <c r="E30" s="60" t="s">
        <v>637</v>
      </c>
      <c r="F30" s="24" t="s">
        <v>713</v>
      </c>
      <c r="G30" s="59" t="s">
        <v>2140</v>
      </c>
      <c r="H30" s="86" t="s">
        <v>730</v>
      </c>
      <c r="I30" s="42" t="s">
        <v>730</v>
      </c>
      <c r="J30" s="42" t="s">
        <v>730</v>
      </c>
      <c r="K30" s="42" t="s">
        <v>730</v>
      </c>
      <c r="L30" s="42" t="s">
        <v>730</v>
      </c>
      <c r="M30" s="42" t="s">
        <v>730</v>
      </c>
      <c r="N30" s="42" t="s">
        <v>730</v>
      </c>
      <c r="O30" s="42" t="s">
        <v>730</v>
      </c>
      <c r="P30" s="42" t="s">
        <v>730</v>
      </c>
      <c r="Q30" s="42" t="s">
        <v>730</v>
      </c>
      <c r="R30" s="42" t="s">
        <v>730</v>
      </c>
      <c r="S30" s="42" t="s">
        <v>730</v>
      </c>
      <c r="T30" s="42" t="s">
        <v>730</v>
      </c>
      <c r="U30" s="42" t="s">
        <v>730</v>
      </c>
      <c r="V30" s="42" t="s">
        <v>730</v>
      </c>
      <c r="W30" s="42" t="s">
        <v>730</v>
      </c>
      <c r="X30" s="571" t="s">
        <v>730</v>
      </c>
      <c r="Y30" s="324" t="s">
        <v>2266</v>
      </c>
    </row>
    <row r="31" spans="1:27" s="3" customFormat="1" ht="11.25" customHeight="1">
      <c r="A31" s="68">
        <v>289</v>
      </c>
      <c r="B31" s="68">
        <f t="shared" si="1"/>
        <v>300</v>
      </c>
      <c r="C31" s="68">
        <v>12</v>
      </c>
      <c r="D31" s="59" t="s">
        <v>962</v>
      </c>
      <c r="E31" s="60" t="s">
        <v>947</v>
      </c>
      <c r="F31" s="24" t="s">
        <v>713</v>
      </c>
      <c r="G31" s="59" t="s">
        <v>2140</v>
      </c>
      <c r="H31" s="43" t="s">
        <v>964</v>
      </c>
      <c r="I31" s="43" t="s">
        <v>964</v>
      </c>
      <c r="J31" s="43" t="s">
        <v>964</v>
      </c>
      <c r="K31" s="43" t="s">
        <v>964</v>
      </c>
      <c r="L31" s="43" t="s">
        <v>964</v>
      </c>
      <c r="M31" s="43" t="s">
        <v>964</v>
      </c>
      <c r="N31" s="43" t="s">
        <v>964</v>
      </c>
      <c r="O31" s="43" t="s">
        <v>964</v>
      </c>
      <c r="P31" s="43" t="s">
        <v>964</v>
      </c>
      <c r="Q31" s="43" t="s">
        <v>964</v>
      </c>
      <c r="R31" s="43" t="s">
        <v>964</v>
      </c>
      <c r="S31" s="43" t="s">
        <v>964</v>
      </c>
      <c r="T31" s="43" t="s">
        <v>964</v>
      </c>
      <c r="U31" s="43" t="s">
        <v>964</v>
      </c>
      <c r="V31" s="43" t="s">
        <v>964</v>
      </c>
      <c r="W31" s="43" t="s">
        <v>964</v>
      </c>
      <c r="X31" s="570" t="s">
        <v>964</v>
      </c>
      <c r="Y31" s="56"/>
    </row>
    <row r="32" spans="1:27" s="2" customFormat="1">
      <c r="G32" s="2" t="s">
        <v>2140</v>
      </c>
      <c r="Y32" s="18"/>
    </row>
    <row r="34" spans="1:25">
      <c r="A34" s="38" t="s">
        <v>949</v>
      </c>
      <c r="C34" s="45">
        <v>6100</v>
      </c>
      <c r="E34" s="6" t="s">
        <v>2058</v>
      </c>
      <c r="H34" s="2"/>
      <c r="I34" s="2"/>
      <c r="J34" s="2"/>
      <c r="K34" s="2"/>
      <c r="L34" s="2"/>
      <c r="M34" s="2"/>
      <c r="N34" s="2"/>
      <c r="O34" s="2"/>
      <c r="P34" s="2"/>
      <c r="Q34" s="2"/>
      <c r="R34" s="2"/>
      <c r="S34" s="2"/>
      <c r="T34" s="2"/>
      <c r="U34" s="2"/>
      <c r="V34" s="2"/>
      <c r="W34" s="2"/>
      <c r="X34" s="2"/>
      <c r="Y34" s="18"/>
    </row>
    <row r="35" spans="1:25">
      <c r="C35" s="45"/>
      <c r="E35" s="6" t="s">
        <v>2820</v>
      </c>
      <c r="H35" s="2"/>
      <c r="I35" s="2"/>
      <c r="J35" s="2"/>
      <c r="K35" s="2"/>
      <c r="L35" s="2"/>
      <c r="M35" s="2"/>
      <c r="N35" s="2"/>
      <c r="O35" s="2"/>
      <c r="P35" s="2"/>
      <c r="Q35" s="2"/>
      <c r="R35" s="2"/>
      <c r="S35" s="2"/>
      <c r="T35" s="2"/>
      <c r="U35" s="2"/>
      <c r="V35" s="2"/>
      <c r="W35" s="2"/>
      <c r="X35" s="2"/>
      <c r="Y35" s="18"/>
    </row>
    <row r="36" spans="1:25">
      <c r="C36" s="45"/>
      <c r="E36" s="6" t="s">
        <v>2002</v>
      </c>
      <c r="H36" s="2"/>
      <c r="I36" s="2"/>
      <c r="J36" s="2"/>
      <c r="K36" s="2"/>
      <c r="L36" s="2"/>
      <c r="M36" s="2"/>
      <c r="N36" s="2"/>
      <c r="O36" s="2"/>
      <c r="P36" s="2"/>
      <c r="Q36" s="2"/>
      <c r="R36" s="2"/>
      <c r="S36" s="2"/>
      <c r="T36" s="2"/>
      <c r="U36" s="2"/>
      <c r="V36" s="2"/>
      <c r="W36" s="2"/>
      <c r="X36" s="2"/>
      <c r="Y36" s="18"/>
    </row>
    <row r="37" spans="1:25">
      <c r="C37" s="45"/>
      <c r="E37" s="6" t="s">
        <v>2821</v>
      </c>
      <c r="H37" s="2"/>
      <c r="I37" s="2"/>
      <c r="J37" s="2"/>
      <c r="K37" s="2"/>
      <c r="L37" s="2"/>
      <c r="M37" s="2"/>
      <c r="N37" s="2"/>
      <c r="O37" s="2"/>
      <c r="P37" s="2"/>
      <c r="Q37" s="2"/>
      <c r="R37" s="2"/>
      <c r="S37" s="2"/>
      <c r="T37" s="2"/>
      <c r="U37" s="2"/>
      <c r="V37" s="2"/>
      <c r="W37" s="2"/>
      <c r="X37" s="2"/>
      <c r="Y37" s="18"/>
    </row>
    <row r="38" spans="1:25">
      <c r="C38" s="45"/>
      <c r="E38" s="6" t="s">
        <v>1362</v>
      </c>
      <c r="H38" s="2"/>
      <c r="I38" s="2"/>
      <c r="J38" s="2"/>
      <c r="K38" s="2"/>
      <c r="L38" s="2"/>
      <c r="M38" s="2"/>
      <c r="N38" s="2"/>
      <c r="O38" s="2"/>
      <c r="P38" s="2"/>
      <c r="Q38" s="2"/>
      <c r="R38" s="2"/>
      <c r="S38" s="2"/>
      <c r="T38" s="2"/>
      <c r="U38" s="2"/>
      <c r="V38" s="2"/>
      <c r="W38" s="2"/>
      <c r="X38" s="2"/>
      <c r="Y38" s="18"/>
    </row>
    <row r="39" spans="1:25">
      <c r="C39" s="45"/>
      <c r="E39" s="6" t="s">
        <v>2000</v>
      </c>
      <c r="H39" s="2"/>
      <c r="I39" s="2"/>
      <c r="J39" s="2"/>
      <c r="K39" s="2"/>
      <c r="L39" s="2"/>
      <c r="M39" s="2"/>
      <c r="N39" s="2"/>
      <c r="O39" s="2"/>
      <c r="P39" s="2"/>
      <c r="Q39" s="2"/>
      <c r="R39" s="2"/>
      <c r="S39" s="2"/>
      <c r="T39" s="2"/>
      <c r="U39" s="2"/>
      <c r="V39" s="2"/>
      <c r="W39" s="2"/>
      <c r="X39" s="2"/>
      <c r="Y39" s="18"/>
    </row>
    <row r="40" spans="1:25">
      <c r="C40" s="45"/>
      <c r="E40" s="6" t="s">
        <v>2001</v>
      </c>
      <c r="H40" s="2"/>
      <c r="I40" s="2"/>
      <c r="J40" s="2"/>
      <c r="K40" s="2"/>
      <c r="L40" s="2"/>
      <c r="M40" s="2"/>
      <c r="N40" s="2"/>
      <c r="O40" s="2"/>
      <c r="P40" s="2"/>
      <c r="Q40" s="2"/>
      <c r="R40" s="2"/>
      <c r="S40" s="2"/>
      <c r="T40" s="2"/>
      <c r="U40" s="2"/>
      <c r="V40" s="2"/>
      <c r="W40" s="2"/>
      <c r="X40" s="2"/>
      <c r="Y40" s="18"/>
    </row>
    <row r="41" spans="1:25">
      <c r="C41" s="45"/>
      <c r="H41" s="2"/>
      <c r="I41" s="2"/>
      <c r="J41" s="2"/>
      <c r="K41" s="2"/>
      <c r="L41" s="2"/>
      <c r="M41" s="2"/>
      <c r="N41" s="2"/>
      <c r="O41" s="2"/>
      <c r="P41" s="2"/>
      <c r="Q41" s="2"/>
      <c r="R41" s="2"/>
      <c r="S41" s="2"/>
      <c r="T41" s="2"/>
      <c r="U41" s="2"/>
      <c r="V41" s="2"/>
      <c r="W41" s="2"/>
      <c r="X41" s="2"/>
      <c r="Y41" s="18"/>
    </row>
    <row r="42" spans="1:25">
      <c r="C42" s="45">
        <v>6102</v>
      </c>
      <c r="E42" s="26" t="s">
        <v>1484</v>
      </c>
      <c r="F42" s="26"/>
      <c r="G42" s="26"/>
      <c r="H42" s="27"/>
      <c r="I42" s="27"/>
      <c r="J42" s="27"/>
      <c r="K42" s="27"/>
      <c r="L42" s="27"/>
      <c r="M42" s="27"/>
      <c r="N42" s="27"/>
      <c r="O42" s="27"/>
      <c r="P42" s="27"/>
      <c r="Q42" s="27"/>
      <c r="R42" s="27"/>
      <c r="S42" s="27"/>
      <c r="T42" s="27"/>
      <c r="U42" s="27"/>
      <c r="V42" s="27"/>
      <c r="W42" s="27"/>
      <c r="X42" s="27"/>
      <c r="Y42" s="27"/>
    </row>
    <row r="43" spans="1:25">
      <c r="C43" s="45" t="s">
        <v>2140</v>
      </c>
      <c r="E43" s="26" t="s">
        <v>1390</v>
      </c>
      <c r="F43" s="26"/>
      <c r="G43" s="26"/>
      <c r="H43" s="27"/>
      <c r="I43" s="27"/>
      <c r="J43" s="27"/>
      <c r="K43" s="27"/>
      <c r="L43" s="27"/>
      <c r="M43" s="27"/>
      <c r="N43" s="27"/>
      <c r="O43" s="27"/>
      <c r="P43" s="27"/>
      <c r="Q43" s="27"/>
      <c r="R43" s="27"/>
      <c r="S43" s="27"/>
      <c r="T43" s="27"/>
      <c r="U43" s="27"/>
      <c r="V43" s="27"/>
      <c r="W43" s="27"/>
      <c r="X43" s="27"/>
      <c r="Y43" s="27"/>
    </row>
    <row r="44" spans="1:25">
      <c r="C44" s="45"/>
      <c r="E44" s="26"/>
      <c r="F44" s="26"/>
      <c r="G44" s="26"/>
      <c r="H44" s="27"/>
      <c r="I44" s="27"/>
      <c r="J44" s="27"/>
      <c r="K44" s="27"/>
      <c r="L44" s="27"/>
      <c r="M44" s="27"/>
      <c r="N44" s="27"/>
      <c r="O44" s="27"/>
      <c r="P44" s="27"/>
      <c r="Q44" s="27"/>
      <c r="R44" s="27"/>
      <c r="S44" s="27"/>
      <c r="T44" s="27"/>
      <c r="U44" s="27"/>
      <c r="V44" s="27"/>
      <c r="W44" s="27"/>
      <c r="X44" s="27"/>
      <c r="Y44" s="27"/>
    </row>
    <row r="45" spans="1:25">
      <c r="C45" s="45" t="s">
        <v>2140</v>
      </c>
      <c r="E45" s="26" t="s">
        <v>1482</v>
      </c>
      <c r="F45" s="26"/>
      <c r="G45" s="26"/>
      <c r="H45" s="27"/>
      <c r="I45" s="27"/>
      <c r="J45" s="27"/>
      <c r="K45" s="27"/>
      <c r="L45" s="27"/>
      <c r="M45" s="27"/>
      <c r="N45" s="27"/>
      <c r="O45" s="27"/>
      <c r="P45" s="27"/>
      <c r="Q45" s="27"/>
      <c r="R45" s="27"/>
      <c r="S45" s="27"/>
      <c r="T45" s="27"/>
      <c r="U45" s="27"/>
      <c r="V45" s="27"/>
      <c r="W45" s="27"/>
      <c r="X45" s="27"/>
      <c r="Y45" s="27"/>
    </row>
    <row r="46" spans="1:25">
      <c r="C46" s="45" t="s">
        <v>2140</v>
      </c>
      <c r="E46" s="26" t="s">
        <v>1483</v>
      </c>
      <c r="F46" s="26"/>
      <c r="G46" s="26"/>
      <c r="H46" s="27"/>
      <c r="I46" s="27"/>
      <c r="J46" s="27"/>
      <c r="K46" s="27"/>
      <c r="L46" s="27"/>
      <c r="M46" s="27"/>
      <c r="N46" s="27"/>
      <c r="O46" s="27"/>
      <c r="P46" s="27"/>
      <c r="Q46" s="27"/>
      <c r="R46" s="27"/>
      <c r="S46" s="27"/>
      <c r="T46" s="27"/>
      <c r="U46" s="27"/>
      <c r="V46" s="27"/>
      <c r="W46" s="27"/>
      <c r="X46" s="27"/>
      <c r="Y46" s="27"/>
    </row>
    <row r="47" spans="1:25">
      <c r="C47" s="45"/>
      <c r="E47" s="6" t="s">
        <v>1689</v>
      </c>
      <c r="H47" s="2"/>
      <c r="I47" s="2"/>
      <c r="J47" s="2"/>
      <c r="K47" s="2"/>
      <c r="L47" s="2"/>
      <c r="M47" s="2"/>
      <c r="N47" s="2"/>
      <c r="O47" s="2"/>
      <c r="P47" s="2"/>
      <c r="Q47" s="2"/>
      <c r="R47" s="2"/>
      <c r="S47" s="2"/>
      <c r="T47" s="2"/>
      <c r="U47" s="2"/>
      <c r="V47" s="2"/>
      <c r="W47" s="2"/>
      <c r="X47" s="2"/>
      <c r="Y47" s="18"/>
    </row>
    <row r="48" spans="1:25">
      <c r="C48" s="45"/>
      <c r="H48" s="2"/>
      <c r="I48" s="2"/>
      <c r="J48" s="2"/>
      <c r="K48" s="2"/>
      <c r="L48" s="2"/>
      <c r="M48" s="2"/>
      <c r="N48" s="2"/>
      <c r="O48" s="2"/>
      <c r="P48" s="2"/>
      <c r="Q48" s="2"/>
      <c r="R48" s="2"/>
      <c r="S48" s="2"/>
      <c r="T48" s="2"/>
      <c r="U48" s="2"/>
      <c r="V48" s="2"/>
      <c r="W48" s="2"/>
      <c r="X48" s="2"/>
      <c r="Y48" s="18"/>
    </row>
    <row r="49" spans="3:25">
      <c r="C49" s="45">
        <v>6103</v>
      </c>
      <c r="E49" s="26" t="s">
        <v>12</v>
      </c>
      <c r="F49" s="26"/>
      <c r="G49" s="26"/>
      <c r="H49" s="27"/>
      <c r="I49" s="27"/>
      <c r="J49" s="27"/>
      <c r="K49" s="27"/>
      <c r="L49" s="27"/>
      <c r="M49" s="27"/>
      <c r="N49" s="27"/>
      <c r="O49" s="27"/>
      <c r="P49" s="27"/>
      <c r="Q49" s="27"/>
      <c r="R49" s="27"/>
      <c r="S49" s="27"/>
      <c r="T49" s="27"/>
      <c r="U49" s="27"/>
      <c r="V49" s="27"/>
      <c r="W49" s="27"/>
      <c r="X49" s="27"/>
      <c r="Y49" s="27"/>
    </row>
    <row r="50" spans="3:25">
      <c r="C50" s="45"/>
      <c r="E50" s="26" t="s">
        <v>1204</v>
      </c>
      <c r="F50" s="26"/>
      <c r="G50" s="26"/>
      <c r="H50" s="27"/>
      <c r="I50" s="27"/>
      <c r="J50" s="27"/>
      <c r="K50" s="27"/>
      <c r="L50" s="27"/>
      <c r="M50" s="27"/>
      <c r="N50" s="27"/>
      <c r="O50" s="27"/>
      <c r="P50" s="27"/>
      <c r="Q50" s="27"/>
      <c r="R50" s="27"/>
      <c r="S50" s="27"/>
      <c r="T50" s="27"/>
      <c r="U50" s="27"/>
      <c r="V50" s="27"/>
      <c r="W50" s="27"/>
      <c r="X50" s="27"/>
      <c r="Y50" s="27"/>
    </row>
    <row r="51" spans="3:25">
      <c r="C51" s="45"/>
      <c r="E51" s="26" t="s">
        <v>1205</v>
      </c>
      <c r="F51" s="26"/>
      <c r="G51" s="26"/>
      <c r="H51" s="27"/>
      <c r="I51" s="27"/>
      <c r="J51" s="27"/>
      <c r="K51" s="27"/>
      <c r="L51" s="27"/>
      <c r="M51" s="27"/>
      <c r="N51" s="27"/>
      <c r="O51" s="27"/>
      <c r="P51" s="27"/>
      <c r="Q51" s="27"/>
      <c r="R51" s="27"/>
      <c r="S51" s="27"/>
      <c r="T51" s="27"/>
      <c r="U51" s="27"/>
      <c r="V51" s="27"/>
      <c r="W51" s="27"/>
      <c r="X51" s="27"/>
      <c r="Y51" s="27"/>
    </row>
    <row r="52" spans="3:25">
      <c r="C52" s="45" t="s">
        <v>2140</v>
      </c>
      <c r="E52" s="26" t="s">
        <v>1206</v>
      </c>
      <c r="F52" s="26"/>
      <c r="G52" s="26"/>
      <c r="H52" s="27"/>
      <c r="I52" s="27"/>
      <c r="J52" s="27"/>
      <c r="K52" s="27"/>
      <c r="L52" s="27"/>
      <c r="M52" s="27"/>
      <c r="N52" s="27"/>
      <c r="O52" s="27"/>
      <c r="P52" s="27"/>
      <c r="Q52" s="27"/>
      <c r="R52" s="27"/>
      <c r="S52" s="27"/>
      <c r="T52" s="27"/>
      <c r="U52" s="27"/>
      <c r="V52" s="27"/>
      <c r="W52" s="27"/>
      <c r="X52" s="27"/>
      <c r="Y52" s="27"/>
    </row>
    <row r="53" spans="3:25">
      <c r="C53" s="45"/>
      <c r="E53" s="26" t="s">
        <v>2928</v>
      </c>
      <c r="F53" s="26"/>
      <c r="G53" s="26"/>
      <c r="H53" s="27"/>
      <c r="I53" s="27"/>
      <c r="J53" s="27"/>
      <c r="K53" s="27"/>
      <c r="L53" s="27"/>
      <c r="M53" s="27"/>
      <c r="N53" s="27"/>
      <c r="O53" s="27"/>
      <c r="P53" s="27"/>
      <c r="Q53" s="27"/>
      <c r="R53" s="27"/>
      <c r="S53" s="27"/>
      <c r="T53" s="27"/>
      <c r="U53" s="27"/>
      <c r="V53" s="27"/>
      <c r="W53" s="27"/>
      <c r="X53" s="27"/>
      <c r="Y53" s="27"/>
    </row>
    <row r="54" spans="3:25">
      <c r="C54" s="45"/>
      <c r="E54" s="26" t="s">
        <v>2619</v>
      </c>
      <c r="F54" s="26"/>
      <c r="G54" s="26"/>
      <c r="H54" s="27"/>
      <c r="I54" s="27"/>
      <c r="J54" s="27"/>
      <c r="K54" s="27"/>
      <c r="L54" s="27"/>
      <c r="M54" s="27"/>
      <c r="N54" s="27"/>
      <c r="O54" s="27"/>
      <c r="P54" s="27"/>
      <c r="Q54" s="27"/>
      <c r="R54" s="27"/>
      <c r="S54" s="27"/>
      <c r="T54" s="27"/>
      <c r="U54" s="27"/>
      <c r="V54" s="27"/>
      <c r="W54" s="27"/>
      <c r="X54" s="27"/>
      <c r="Y54" s="27"/>
    </row>
    <row r="55" spans="3:25">
      <c r="C55" s="45"/>
      <c r="E55" s="26"/>
      <c r="F55" s="26"/>
      <c r="G55" s="26"/>
      <c r="H55" s="27"/>
      <c r="I55" s="27"/>
      <c r="J55" s="27"/>
      <c r="K55" s="27"/>
      <c r="L55" s="27"/>
      <c r="M55" s="27"/>
      <c r="N55" s="27"/>
      <c r="O55" s="27"/>
      <c r="P55" s="27"/>
      <c r="Q55" s="27"/>
      <c r="R55" s="27"/>
      <c r="S55" s="27"/>
      <c r="T55" s="27"/>
      <c r="U55" s="27"/>
      <c r="V55" s="27"/>
      <c r="W55" s="27"/>
      <c r="X55" s="27"/>
      <c r="Y55" s="27"/>
    </row>
    <row r="56" spans="3:25">
      <c r="C56" s="45">
        <v>6104</v>
      </c>
      <c r="E56" s="26" t="s">
        <v>95</v>
      </c>
      <c r="F56" s="26"/>
      <c r="G56" s="26"/>
      <c r="H56" s="27"/>
      <c r="I56" s="27"/>
      <c r="J56" s="27"/>
      <c r="K56" s="27"/>
      <c r="L56" s="27"/>
      <c r="M56" s="27"/>
      <c r="N56" s="27"/>
      <c r="O56" s="27"/>
      <c r="P56" s="27"/>
      <c r="Q56" s="27"/>
      <c r="R56" s="27"/>
      <c r="S56" s="27"/>
      <c r="T56" s="27"/>
      <c r="U56" s="27"/>
      <c r="V56" s="27"/>
      <c r="W56" s="27"/>
      <c r="X56" s="27"/>
      <c r="Y56" s="27"/>
    </row>
    <row r="57" spans="3:25">
      <c r="C57" s="45" t="s">
        <v>2140</v>
      </c>
      <c r="E57" s="87" t="s">
        <v>3010</v>
      </c>
      <c r="F57" s="297"/>
      <c r="G57" s="297"/>
      <c r="H57" s="298"/>
      <c r="I57" s="298"/>
      <c r="J57" s="298"/>
      <c r="K57" s="298"/>
      <c r="L57" s="298"/>
      <c r="M57" s="298"/>
      <c r="N57" s="298"/>
      <c r="O57" s="298"/>
      <c r="P57" s="298"/>
      <c r="Q57" s="298"/>
      <c r="R57" s="298"/>
      <c r="S57" s="298"/>
      <c r="T57" s="298"/>
      <c r="U57" s="298"/>
      <c r="V57" s="298"/>
      <c r="W57" s="298"/>
      <c r="X57" s="298"/>
      <c r="Y57" s="298"/>
    </row>
    <row r="58" spans="3:25">
      <c r="C58" s="45"/>
      <c r="E58" s="26" t="s">
        <v>1837</v>
      </c>
      <c r="F58" s="26"/>
      <c r="G58" s="26"/>
      <c r="H58" s="27"/>
      <c r="I58" s="27"/>
      <c r="J58" s="27"/>
      <c r="K58" s="27"/>
      <c r="L58" s="27"/>
      <c r="M58" s="27"/>
      <c r="N58" s="27"/>
      <c r="O58" s="27"/>
      <c r="P58" s="27"/>
      <c r="Q58" s="27"/>
      <c r="R58" s="27"/>
      <c r="S58" s="27"/>
      <c r="T58" s="27"/>
      <c r="U58" s="27"/>
      <c r="V58" s="27"/>
      <c r="W58" s="27"/>
      <c r="X58" s="27"/>
      <c r="Y58" s="27"/>
    </row>
    <row r="59" spans="3:25">
      <c r="C59" s="45"/>
      <c r="E59" s="26" t="s">
        <v>103</v>
      </c>
      <c r="F59" s="26"/>
      <c r="G59" s="26"/>
      <c r="H59" s="27"/>
      <c r="I59" s="27"/>
      <c r="J59" s="27"/>
      <c r="K59" s="27"/>
      <c r="L59" s="27"/>
      <c r="M59" s="27"/>
      <c r="N59" s="27"/>
      <c r="O59" s="27"/>
      <c r="P59" s="27"/>
      <c r="Q59" s="27"/>
      <c r="R59" s="27"/>
      <c r="S59" s="27"/>
      <c r="T59" s="27"/>
      <c r="U59" s="27"/>
      <c r="V59" s="27"/>
      <c r="W59" s="27"/>
      <c r="X59" s="27"/>
      <c r="Y59" s="27"/>
    </row>
    <row r="60" spans="3:25">
      <c r="C60" s="45"/>
      <c r="E60" s="26" t="s">
        <v>104</v>
      </c>
      <c r="F60" s="26"/>
      <c r="G60" s="26"/>
      <c r="H60" s="27"/>
      <c r="I60" s="27"/>
      <c r="J60" s="27"/>
      <c r="K60" s="27"/>
      <c r="L60" s="27"/>
      <c r="M60" s="27"/>
      <c r="N60" s="27"/>
      <c r="O60" s="27"/>
      <c r="P60" s="27"/>
      <c r="Q60" s="27"/>
      <c r="R60" s="27"/>
      <c r="S60" s="27"/>
      <c r="T60" s="27"/>
      <c r="U60" s="27"/>
      <c r="V60" s="27"/>
      <c r="W60" s="27"/>
      <c r="X60" s="27"/>
      <c r="Y60" s="27"/>
    </row>
    <row r="61" spans="3:25">
      <c r="C61" s="45"/>
      <c r="E61" s="26" t="s">
        <v>2514</v>
      </c>
      <c r="F61" s="26"/>
      <c r="G61" s="26"/>
      <c r="H61" s="27"/>
      <c r="I61" s="27"/>
      <c r="J61" s="27"/>
      <c r="K61" s="27"/>
      <c r="L61" s="27"/>
      <c r="M61" s="27"/>
      <c r="N61" s="27"/>
      <c r="O61" s="27"/>
      <c r="P61" s="27"/>
      <c r="Q61" s="27"/>
      <c r="R61" s="27"/>
      <c r="S61" s="27"/>
      <c r="T61" s="27"/>
      <c r="U61" s="27"/>
      <c r="V61" s="27"/>
      <c r="W61" s="27"/>
      <c r="X61" s="27"/>
      <c r="Y61" s="27"/>
    </row>
    <row r="62" spans="3:25">
      <c r="C62" s="45"/>
      <c r="E62" s="26" t="s">
        <v>1760</v>
      </c>
      <c r="F62" s="26"/>
      <c r="G62" s="26"/>
      <c r="H62" s="27"/>
      <c r="I62" s="27"/>
      <c r="J62" s="27"/>
      <c r="K62" s="27"/>
      <c r="L62" s="27"/>
      <c r="M62" s="27"/>
      <c r="N62" s="27"/>
      <c r="O62" s="27"/>
      <c r="P62" s="27"/>
      <c r="Q62" s="27"/>
      <c r="R62" s="27"/>
      <c r="S62" s="27"/>
      <c r="T62" s="27"/>
      <c r="U62" s="27"/>
      <c r="V62" s="27"/>
      <c r="W62" s="27"/>
      <c r="X62" s="27"/>
      <c r="Y62" s="27"/>
    </row>
    <row r="63" spans="3:25">
      <c r="C63" s="45"/>
      <c r="E63" s="87" t="s">
        <v>1838</v>
      </c>
      <c r="F63" s="26"/>
      <c r="G63" s="26"/>
      <c r="H63" s="27"/>
      <c r="I63" s="27"/>
      <c r="J63" s="27"/>
      <c r="K63" s="27"/>
      <c r="L63" s="27"/>
      <c r="M63" s="27"/>
      <c r="N63" s="27"/>
      <c r="O63" s="27"/>
      <c r="P63" s="27"/>
      <c r="Q63" s="27"/>
      <c r="R63" s="27"/>
      <c r="S63" s="27"/>
      <c r="T63" s="27"/>
      <c r="U63" s="27"/>
      <c r="V63" s="27"/>
      <c r="W63" s="27"/>
      <c r="X63" s="27"/>
      <c r="Y63" s="27"/>
    </row>
    <row r="64" spans="3:25">
      <c r="C64" s="45"/>
      <c r="E64" s="299" t="s">
        <v>3009</v>
      </c>
      <c r="F64" s="297"/>
      <c r="G64" s="297"/>
      <c r="H64" s="298"/>
      <c r="I64" s="298"/>
      <c r="J64" s="298"/>
      <c r="K64" s="298"/>
      <c r="L64" s="298"/>
      <c r="M64" s="298"/>
      <c r="N64" s="298"/>
      <c r="O64" s="298"/>
      <c r="P64" s="298"/>
      <c r="Q64" s="298"/>
      <c r="R64" s="298"/>
      <c r="S64" s="298"/>
      <c r="T64" s="298"/>
      <c r="U64" s="298"/>
      <c r="V64" s="298"/>
      <c r="W64" s="298"/>
      <c r="X64" s="298"/>
      <c r="Y64" s="298"/>
    </row>
    <row r="65" spans="3:25">
      <c r="C65" s="45"/>
      <c r="E65" s="735" t="s">
        <v>2023</v>
      </c>
      <c r="F65" s="735"/>
      <c r="G65" s="735"/>
      <c r="H65" s="735"/>
      <c r="I65" s="735"/>
      <c r="J65" s="735"/>
      <c r="K65" s="735"/>
      <c r="L65" s="735"/>
      <c r="M65" s="735"/>
      <c r="N65" s="735"/>
      <c r="O65" s="735"/>
      <c r="P65" s="735"/>
      <c r="Q65" s="735"/>
      <c r="R65" s="735"/>
      <c r="S65" s="735"/>
      <c r="T65" s="735"/>
      <c r="U65" s="735"/>
      <c r="V65" s="735"/>
      <c r="W65" s="298"/>
      <c r="X65" s="298"/>
      <c r="Y65" s="298"/>
    </row>
    <row r="66" spans="3:25">
      <c r="C66" s="45"/>
      <c r="E66" s="299" t="s">
        <v>1239</v>
      </c>
      <c r="F66" s="297"/>
      <c r="G66" s="297"/>
      <c r="H66" s="298"/>
      <c r="I66" s="298"/>
      <c r="J66" s="298"/>
      <c r="K66" s="298"/>
      <c r="L66" s="298"/>
      <c r="M66" s="298"/>
      <c r="N66" s="298"/>
      <c r="O66" s="298"/>
      <c r="P66" s="298"/>
      <c r="Q66" s="298"/>
      <c r="R66" s="298"/>
      <c r="S66" s="298"/>
      <c r="T66" s="298"/>
      <c r="U66" s="298"/>
      <c r="V66" s="298"/>
      <c r="W66" s="298"/>
      <c r="X66" s="298"/>
      <c r="Y66" s="298"/>
    </row>
    <row r="67" spans="3:25">
      <c r="C67" s="45"/>
      <c r="E67" s="299" t="s">
        <v>1240</v>
      </c>
      <c r="F67" s="297"/>
      <c r="G67" s="297"/>
      <c r="H67" s="298"/>
      <c r="I67" s="298"/>
      <c r="J67" s="298"/>
      <c r="K67" s="298"/>
      <c r="L67" s="298"/>
      <c r="M67" s="298"/>
      <c r="N67" s="298"/>
      <c r="O67" s="298"/>
      <c r="P67" s="298"/>
      <c r="Q67" s="298"/>
      <c r="R67" s="298"/>
      <c r="S67" s="298"/>
      <c r="T67" s="298"/>
      <c r="U67" s="298"/>
      <c r="V67" s="298"/>
      <c r="W67" s="298"/>
      <c r="X67" s="298"/>
      <c r="Y67" s="298"/>
    </row>
    <row r="68" spans="3:25">
      <c r="C68" s="45"/>
      <c r="E68" s="10" t="s">
        <v>1241</v>
      </c>
      <c r="F68" s="297"/>
      <c r="G68" s="297"/>
      <c r="H68" s="298"/>
      <c r="I68" s="298"/>
      <c r="J68" s="298"/>
      <c r="K68" s="298"/>
      <c r="L68" s="298"/>
      <c r="M68" s="298"/>
      <c r="N68" s="298"/>
      <c r="O68" s="298"/>
      <c r="P68" s="298"/>
      <c r="Q68" s="298"/>
      <c r="R68" s="298"/>
      <c r="S68" s="298"/>
      <c r="T68" s="298"/>
      <c r="U68" s="298"/>
      <c r="V68" s="298"/>
      <c r="W68" s="298"/>
      <c r="X68" s="298"/>
      <c r="Y68" s="298"/>
    </row>
    <row r="69" spans="3:25">
      <c r="C69" s="45"/>
      <c r="E69" s="10"/>
      <c r="F69" s="297"/>
      <c r="G69" s="297"/>
      <c r="H69" s="298"/>
      <c r="I69" s="298"/>
      <c r="J69" s="298"/>
      <c r="K69" s="298"/>
      <c r="L69" s="298"/>
      <c r="M69" s="298"/>
      <c r="N69" s="298"/>
      <c r="O69" s="298"/>
      <c r="P69" s="298"/>
      <c r="Q69" s="298"/>
      <c r="R69" s="298"/>
      <c r="S69" s="298"/>
      <c r="T69" s="298"/>
      <c r="U69" s="298"/>
      <c r="V69" s="298"/>
      <c r="W69" s="298"/>
      <c r="X69" s="298"/>
      <c r="Y69" s="298"/>
    </row>
    <row r="70" spans="3:25">
      <c r="C70" s="45">
        <v>6105</v>
      </c>
      <c r="E70" s="10" t="s">
        <v>2620</v>
      </c>
      <c r="F70" s="10"/>
      <c r="G70" s="10"/>
      <c r="H70" s="3"/>
      <c r="I70" s="3"/>
      <c r="J70" s="3"/>
      <c r="K70" s="3"/>
      <c r="L70" s="3"/>
      <c r="M70" s="3"/>
      <c r="N70" s="3"/>
      <c r="O70" s="3"/>
      <c r="P70" s="3"/>
      <c r="Q70" s="3"/>
      <c r="R70" s="3"/>
      <c r="S70" s="3"/>
      <c r="T70" s="3"/>
      <c r="U70" s="3"/>
      <c r="V70" s="3"/>
      <c r="W70" s="3"/>
      <c r="X70" s="3"/>
      <c r="Y70" s="3"/>
    </row>
    <row r="71" spans="3:25">
      <c r="C71" s="45"/>
      <c r="E71" s="10" t="s">
        <v>2621</v>
      </c>
      <c r="F71" s="10"/>
      <c r="G71" s="10"/>
      <c r="H71" s="3"/>
      <c r="I71" s="3"/>
      <c r="J71" s="3"/>
      <c r="K71" s="3"/>
      <c r="L71" s="3"/>
      <c r="M71" s="3"/>
      <c r="N71" s="3"/>
      <c r="O71" s="3"/>
      <c r="P71" s="3"/>
      <c r="Q71" s="3"/>
      <c r="R71" s="3"/>
      <c r="S71" s="3"/>
      <c r="T71" s="3"/>
      <c r="U71" s="3"/>
      <c r="V71" s="3"/>
      <c r="W71" s="3"/>
      <c r="X71" s="3"/>
      <c r="Y71" s="3"/>
    </row>
    <row r="72" spans="3:25">
      <c r="C72" s="45"/>
      <c r="E72" s="10" t="s">
        <v>3</v>
      </c>
      <c r="F72" s="10"/>
      <c r="G72" s="10"/>
      <c r="H72" s="3"/>
      <c r="I72" s="3"/>
      <c r="J72" s="3"/>
      <c r="K72" s="3"/>
      <c r="L72" s="3"/>
      <c r="M72" s="3"/>
      <c r="N72" s="3"/>
      <c r="O72" s="3"/>
      <c r="P72" s="3"/>
      <c r="Q72" s="3"/>
      <c r="R72" s="3"/>
      <c r="S72" s="3"/>
      <c r="T72" s="3"/>
      <c r="U72" s="3"/>
      <c r="V72" s="3"/>
      <c r="W72" s="3"/>
      <c r="X72" s="3"/>
      <c r="Y72" s="3"/>
    </row>
    <row r="73" spans="3:25">
      <c r="C73" s="45"/>
      <c r="E73" s="299" t="s">
        <v>2029</v>
      </c>
      <c r="F73" s="10"/>
      <c r="G73" s="10"/>
      <c r="H73" s="3"/>
      <c r="I73" s="3"/>
      <c r="J73" s="3"/>
      <c r="K73" s="3"/>
      <c r="L73" s="3"/>
      <c r="M73" s="3"/>
      <c r="N73" s="3"/>
      <c r="O73" s="3"/>
      <c r="P73" s="3"/>
      <c r="Q73" s="3"/>
      <c r="R73" s="3"/>
      <c r="S73" s="3"/>
      <c r="T73" s="3"/>
      <c r="U73" s="3"/>
      <c r="V73" s="3"/>
      <c r="W73" s="3"/>
      <c r="X73" s="3"/>
      <c r="Y73" s="3"/>
    </row>
    <row r="74" spans="3:25">
      <c r="C74" s="45"/>
      <c r="E74" s="299" t="s">
        <v>1207</v>
      </c>
      <c r="F74" s="10"/>
      <c r="G74" s="10"/>
      <c r="H74" s="3"/>
      <c r="I74" s="3"/>
      <c r="J74" s="3"/>
      <c r="K74" s="3"/>
      <c r="L74" s="3"/>
      <c r="M74" s="3"/>
      <c r="N74" s="3"/>
      <c r="O74" s="3"/>
      <c r="P74" s="3"/>
      <c r="Q74" s="3"/>
      <c r="R74" s="3"/>
      <c r="S74" s="3"/>
      <c r="T74" s="3"/>
      <c r="U74" s="3"/>
      <c r="V74" s="3"/>
      <c r="W74" s="3"/>
      <c r="X74" s="3"/>
      <c r="Y74" s="3"/>
    </row>
    <row r="75" spans="3:25">
      <c r="C75" s="45"/>
      <c r="E75" s="299" t="s">
        <v>2679</v>
      </c>
      <c r="F75" s="10"/>
      <c r="G75" s="10"/>
      <c r="H75" s="3"/>
      <c r="I75" s="3"/>
      <c r="J75" s="3"/>
      <c r="K75" s="3"/>
      <c r="L75" s="3"/>
      <c r="M75" s="3"/>
      <c r="N75" s="3"/>
      <c r="O75" s="3"/>
      <c r="P75" s="3"/>
      <c r="Q75" s="3"/>
      <c r="R75" s="3"/>
      <c r="S75" s="3"/>
      <c r="T75" s="3"/>
      <c r="U75" s="3"/>
      <c r="V75" s="3"/>
      <c r="W75" s="3"/>
      <c r="X75" s="3"/>
      <c r="Y75" s="3"/>
    </row>
    <row r="76" spans="3:25">
      <c r="C76" s="45"/>
      <c r="E76" s="299" t="s">
        <v>2680</v>
      </c>
      <c r="F76" s="10"/>
      <c r="G76" s="10"/>
      <c r="H76" s="3"/>
      <c r="I76" s="3"/>
      <c r="J76" s="3"/>
      <c r="K76" s="3"/>
      <c r="L76" s="3"/>
      <c r="M76" s="3"/>
      <c r="N76" s="3"/>
      <c r="O76" s="3"/>
      <c r="P76" s="3"/>
      <c r="Q76" s="3"/>
      <c r="R76" s="3"/>
      <c r="S76" s="3"/>
      <c r="T76" s="3"/>
      <c r="U76" s="3"/>
      <c r="V76" s="3"/>
      <c r="W76" s="3"/>
      <c r="X76" s="3"/>
      <c r="Y76" s="3"/>
    </row>
    <row r="77" spans="3:25">
      <c r="C77" s="45"/>
      <c r="E77" s="299" t="s">
        <v>2681</v>
      </c>
      <c r="F77" s="10"/>
      <c r="G77" s="10"/>
      <c r="H77" s="3"/>
      <c r="I77" s="3"/>
      <c r="J77" s="3"/>
      <c r="K77" s="3"/>
      <c r="L77" s="3"/>
      <c r="M77" s="3"/>
      <c r="N77" s="3"/>
      <c r="O77" s="3"/>
      <c r="P77" s="3"/>
      <c r="Q77" s="3"/>
      <c r="R77" s="3"/>
      <c r="S77" s="3"/>
      <c r="T77" s="3"/>
      <c r="U77" s="3"/>
      <c r="V77" s="3"/>
      <c r="W77" s="3"/>
      <c r="X77" s="3"/>
      <c r="Y77" s="3"/>
    </row>
    <row r="78" spans="3:25">
      <c r="C78" s="45"/>
      <c r="E78" s="299" t="s">
        <v>1208</v>
      </c>
      <c r="F78" s="10"/>
      <c r="G78" s="10"/>
      <c r="H78" s="3"/>
      <c r="I78" s="3"/>
      <c r="J78" s="3"/>
      <c r="K78" s="3"/>
      <c r="L78" s="3"/>
      <c r="M78" s="3"/>
      <c r="N78" s="3"/>
      <c r="O78" s="3"/>
      <c r="P78" s="3"/>
      <c r="Q78" s="3"/>
      <c r="R78" s="3"/>
      <c r="S78" s="3"/>
      <c r="T78" s="3"/>
      <c r="U78" s="3"/>
      <c r="V78" s="3"/>
      <c r="W78" s="3"/>
      <c r="X78" s="3"/>
      <c r="Y78" s="3"/>
    </row>
    <row r="79" spans="3:25">
      <c r="C79" s="45"/>
      <c r="E79" s="299" t="s">
        <v>1690</v>
      </c>
      <c r="F79" s="10"/>
      <c r="G79" s="10"/>
      <c r="H79" s="3"/>
      <c r="I79" s="3"/>
      <c r="J79" s="3"/>
      <c r="K79" s="3"/>
      <c r="L79" s="3"/>
      <c r="M79" s="3"/>
      <c r="N79" s="3"/>
      <c r="O79" s="3"/>
      <c r="P79" s="3"/>
      <c r="Q79" s="3"/>
      <c r="R79" s="3"/>
      <c r="S79" s="3"/>
      <c r="T79" s="3"/>
      <c r="U79" s="3"/>
      <c r="V79" s="3"/>
      <c r="W79" s="3"/>
      <c r="X79" s="3"/>
      <c r="Y79" s="3"/>
    </row>
    <row r="80" spans="3:25">
      <c r="C80" s="45"/>
      <c r="E80" s="299"/>
      <c r="F80" s="10"/>
      <c r="G80" s="10"/>
      <c r="H80" s="3"/>
      <c r="I80" s="3"/>
      <c r="J80" s="3"/>
      <c r="K80" s="3"/>
      <c r="L80" s="3"/>
      <c r="M80" s="3"/>
      <c r="N80" s="3"/>
      <c r="O80" s="3"/>
      <c r="P80" s="3"/>
      <c r="Q80" s="3"/>
      <c r="R80" s="3"/>
      <c r="S80" s="3"/>
      <c r="T80" s="3"/>
      <c r="U80" s="3"/>
      <c r="V80" s="3"/>
      <c r="W80" s="3"/>
      <c r="X80" s="3"/>
      <c r="Y80" s="3"/>
    </row>
    <row r="81" spans="3:25">
      <c r="C81" s="45" t="s">
        <v>769</v>
      </c>
      <c r="E81" s="6" t="s">
        <v>1755</v>
      </c>
      <c r="H81" s="2"/>
      <c r="I81" s="2"/>
      <c r="J81" s="2"/>
      <c r="K81" s="2"/>
      <c r="L81" s="2"/>
      <c r="M81" s="2"/>
      <c r="N81" s="2"/>
      <c r="O81" s="2"/>
      <c r="P81" s="2"/>
      <c r="Q81" s="2"/>
      <c r="R81" s="2"/>
      <c r="S81" s="2"/>
      <c r="T81" s="2"/>
      <c r="U81" s="2"/>
      <c r="V81" s="2"/>
      <c r="W81" s="2"/>
      <c r="X81" s="2"/>
      <c r="Y81" s="3"/>
    </row>
    <row r="82" spans="3:25">
      <c r="C82" s="45"/>
      <c r="H82" s="2"/>
      <c r="I82" s="2"/>
      <c r="J82" s="2"/>
      <c r="K82" s="2"/>
      <c r="L82" s="2"/>
      <c r="M82" s="2"/>
      <c r="N82" s="2"/>
      <c r="O82" s="2"/>
      <c r="P82" s="2"/>
      <c r="Q82" s="2"/>
      <c r="R82" s="2"/>
      <c r="S82" s="2"/>
      <c r="T82" s="2"/>
      <c r="U82" s="2"/>
      <c r="V82" s="2"/>
      <c r="W82" s="2"/>
      <c r="X82" s="2"/>
      <c r="Y82" s="3"/>
    </row>
    <row r="83" spans="3:25">
      <c r="C83" s="45">
        <v>6108</v>
      </c>
      <c r="E83" s="6" t="s">
        <v>1947</v>
      </c>
      <c r="H83" s="2"/>
      <c r="I83" s="2"/>
      <c r="J83" s="2"/>
      <c r="K83" s="2"/>
      <c r="L83" s="2"/>
      <c r="M83" s="2"/>
      <c r="N83" s="2"/>
      <c r="O83" s="2"/>
      <c r="P83" s="2"/>
      <c r="Q83" s="2"/>
      <c r="R83" s="2"/>
      <c r="S83" s="2"/>
      <c r="T83" s="2"/>
      <c r="U83" s="2"/>
      <c r="V83" s="2"/>
      <c r="W83" s="2"/>
      <c r="X83" s="2"/>
      <c r="Y83" s="3"/>
    </row>
    <row r="84" spans="3:25">
      <c r="C84" s="45"/>
      <c r="H84" s="2"/>
      <c r="I84" s="2"/>
      <c r="J84" s="2"/>
      <c r="K84" s="2"/>
      <c r="L84" s="2"/>
      <c r="M84" s="2"/>
      <c r="N84" s="2"/>
      <c r="O84" s="2"/>
      <c r="P84" s="2"/>
      <c r="Q84" s="2"/>
      <c r="R84" s="2"/>
      <c r="S84" s="2"/>
      <c r="T84" s="2"/>
      <c r="U84" s="2"/>
      <c r="V84" s="2"/>
      <c r="W84" s="2"/>
      <c r="X84" s="2"/>
      <c r="Y84" s="3"/>
    </row>
    <row r="85" spans="3:25">
      <c r="C85" s="45">
        <v>6109</v>
      </c>
      <c r="E85" s="6" t="s">
        <v>1756</v>
      </c>
      <c r="H85" s="2"/>
      <c r="I85" s="2"/>
      <c r="J85" s="2"/>
      <c r="K85" s="2"/>
      <c r="L85" s="2"/>
      <c r="M85" s="2"/>
      <c r="N85" s="2"/>
      <c r="O85" s="2"/>
      <c r="P85" s="2"/>
      <c r="Q85" s="2"/>
      <c r="R85" s="2"/>
      <c r="S85" s="2"/>
      <c r="T85" s="2"/>
      <c r="U85" s="2"/>
      <c r="V85" s="2"/>
      <c r="W85" s="2"/>
      <c r="X85" s="2"/>
      <c r="Y85" s="3"/>
    </row>
    <row r="86" spans="3:25">
      <c r="C86" s="45"/>
      <c r="H86" s="2"/>
      <c r="I86" s="2"/>
      <c r="J86" s="2"/>
      <c r="K86" s="2"/>
      <c r="L86" s="2"/>
      <c r="M86" s="2"/>
      <c r="N86" s="2"/>
      <c r="O86" s="2"/>
      <c r="P86" s="2"/>
      <c r="Q86" s="2"/>
      <c r="R86" s="2"/>
      <c r="S86" s="2"/>
      <c r="T86" s="2"/>
      <c r="U86" s="2"/>
      <c r="V86" s="2"/>
      <c r="W86" s="2"/>
      <c r="X86" s="2"/>
      <c r="Y86" s="3"/>
    </row>
    <row r="87" spans="3:25">
      <c r="C87" s="45" t="s">
        <v>1960</v>
      </c>
      <c r="E87" s="6" t="s">
        <v>1961</v>
      </c>
      <c r="H87" s="2"/>
      <c r="I87" s="2"/>
      <c r="J87" s="2"/>
      <c r="K87" s="2"/>
      <c r="L87" s="2"/>
      <c r="M87" s="2"/>
      <c r="N87" s="2"/>
      <c r="O87" s="2"/>
      <c r="P87" s="2"/>
      <c r="Q87" s="2"/>
      <c r="R87" s="2"/>
      <c r="S87" s="2"/>
      <c r="T87" s="2"/>
      <c r="U87" s="2"/>
      <c r="V87" s="2"/>
      <c r="W87" s="2"/>
      <c r="X87" s="2"/>
      <c r="Y87" s="2"/>
    </row>
    <row r="88" spans="3:25">
      <c r="C88" s="45" t="s">
        <v>1227</v>
      </c>
      <c r="E88" s="6" t="s">
        <v>2425</v>
      </c>
      <c r="H88" s="2"/>
      <c r="I88" s="2"/>
      <c r="J88" s="2"/>
      <c r="K88" s="2"/>
      <c r="L88" s="2"/>
      <c r="M88" s="2"/>
      <c r="N88" s="2"/>
      <c r="O88" s="2"/>
      <c r="P88" s="2"/>
      <c r="Q88" s="2"/>
      <c r="R88" s="2"/>
      <c r="S88" s="2"/>
      <c r="T88" s="2"/>
      <c r="U88" s="2"/>
      <c r="V88" s="2"/>
      <c r="W88" s="2"/>
      <c r="X88" s="2"/>
      <c r="Y88" s="2"/>
    </row>
    <row r="89" spans="3:25">
      <c r="C89" s="45">
        <v>6115</v>
      </c>
      <c r="E89" s="6" t="s">
        <v>2140</v>
      </c>
      <c r="H89" s="2"/>
      <c r="I89" s="2"/>
      <c r="J89" s="2"/>
      <c r="K89" s="2"/>
      <c r="L89" s="2"/>
      <c r="M89" s="2"/>
      <c r="N89" s="2"/>
      <c r="O89" s="2"/>
      <c r="P89" s="2"/>
      <c r="Q89" s="2"/>
      <c r="R89" s="2"/>
      <c r="S89" s="2"/>
      <c r="T89" s="2"/>
      <c r="U89" s="2"/>
      <c r="V89" s="2"/>
      <c r="W89" s="2"/>
      <c r="X89" s="2"/>
      <c r="Y89" s="2"/>
    </row>
    <row r="90" spans="3:25">
      <c r="C90" s="45"/>
      <c r="H90" s="2"/>
      <c r="I90" s="2"/>
      <c r="J90" s="2"/>
      <c r="K90" s="2"/>
      <c r="L90" s="2"/>
      <c r="M90" s="2"/>
      <c r="N90" s="2"/>
      <c r="O90" s="2"/>
      <c r="P90" s="2"/>
      <c r="Q90" s="2"/>
      <c r="R90" s="2"/>
      <c r="S90" s="2"/>
      <c r="T90" s="2"/>
      <c r="U90" s="2"/>
      <c r="V90" s="2"/>
      <c r="W90" s="2"/>
      <c r="X90" s="2"/>
      <c r="Y90" s="2"/>
    </row>
    <row r="91" spans="3:25">
      <c r="C91" s="46">
        <v>6114</v>
      </c>
      <c r="D91" s="10"/>
      <c r="E91" s="10" t="s">
        <v>2610</v>
      </c>
      <c r="F91" s="10"/>
      <c r="G91" s="10"/>
      <c r="H91" s="3"/>
      <c r="I91" s="3"/>
      <c r="J91" s="3"/>
      <c r="K91" s="3"/>
      <c r="L91" s="3"/>
      <c r="M91" s="3"/>
      <c r="N91" s="3"/>
      <c r="O91" s="3"/>
      <c r="P91" s="3"/>
      <c r="Q91" s="3"/>
      <c r="R91" s="3"/>
      <c r="S91" s="3"/>
      <c r="T91" s="3"/>
      <c r="U91" s="3"/>
      <c r="V91" s="3"/>
      <c r="W91" s="3"/>
      <c r="X91" s="3"/>
      <c r="Y91" s="3"/>
    </row>
    <row r="92" spans="3:25">
      <c r="C92" s="46"/>
      <c r="D92" s="10"/>
      <c r="E92" s="10" t="s">
        <v>2611</v>
      </c>
      <c r="F92" s="10"/>
      <c r="G92" s="10"/>
      <c r="H92" s="3"/>
      <c r="I92" s="3"/>
      <c r="J92" s="3"/>
      <c r="K92" s="3"/>
      <c r="L92" s="3"/>
      <c r="M92" s="3"/>
      <c r="N92" s="3"/>
      <c r="O92" s="3"/>
      <c r="P92" s="3"/>
      <c r="Q92" s="3"/>
      <c r="R92" s="3"/>
      <c r="S92" s="3"/>
      <c r="T92" s="3"/>
      <c r="U92" s="3"/>
      <c r="V92" s="3"/>
      <c r="W92" s="3"/>
      <c r="X92" s="3"/>
      <c r="Y92" s="3"/>
    </row>
    <row r="93" spans="3:25">
      <c r="C93" s="45"/>
      <c r="H93" s="2"/>
      <c r="I93" s="2"/>
      <c r="J93" s="2"/>
      <c r="K93" s="2"/>
      <c r="L93" s="2"/>
      <c r="M93" s="2"/>
      <c r="N93" s="2"/>
      <c r="O93" s="2"/>
      <c r="P93" s="2"/>
      <c r="Q93" s="2"/>
      <c r="R93" s="2"/>
      <c r="S93" s="2"/>
      <c r="T93" s="2"/>
      <c r="U93" s="2"/>
      <c r="V93" s="2"/>
      <c r="W93" s="2"/>
      <c r="X93" s="2"/>
      <c r="Y93" s="2"/>
    </row>
    <row r="94" spans="3:25">
      <c r="C94" s="45">
        <v>6116</v>
      </c>
      <c r="E94" s="6" t="s">
        <v>1962</v>
      </c>
      <c r="H94" s="2"/>
      <c r="I94" s="2"/>
      <c r="J94" s="2"/>
      <c r="K94" s="2"/>
      <c r="L94" s="2"/>
      <c r="M94" s="2"/>
      <c r="N94" s="2"/>
      <c r="O94" s="2"/>
      <c r="P94" s="2"/>
      <c r="Q94" s="2"/>
      <c r="R94" s="2"/>
      <c r="S94" s="2"/>
      <c r="T94" s="2"/>
      <c r="U94" s="2"/>
      <c r="V94" s="2"/>
      <c r="W94" s="2"/>
      <c r="X94" s="2"/>
      <c r="Y94" s="2"/>
    </row>
    <row r="95" spans="3:25">
      <c r="C95" s="45"/>
      <c r="H95" s="2"/>
      <c r="I95" s="2"/>
      <c r="J95" s="2"/>
      <c r="K95" s="2"/>
      <c r="L95" s="2"/>
      <c r="M95" s="2"/>
      <c r="N95" s="2"/>
      <c r="O95" s="2"/>
      <c r="P95" s="2"/>
      <c r="Q95" s="2"/>
      <c r="R95" s="2"/>
      <c r="S95" s="2"/>
      <c r="T95" s="2"/>
      <c r="U95" s="2"/>
      <c r="V95" s="2"/>
      <c r="W95" s="2"/>
      <c r="X95" s="2"/>
      <c r="Y95" s="2"/>
    </row>
    <row r="96" spans="3:25">
      <c r="C96" s="45">
        <v>6117</v>
      </c>
      <c r="E96" s="45" t="s">
        <v>1963</v>
      </c>
      <c r="F96" s="26"/>
      <c r="G96" s="26"/>
      <c r="H96" s="27"/>
      <c r="I96" s="27"/>
      <c r="J96" s="27"/>
      <c r="K96" s="27"/>
      <c r="L96" s="27"/>
      <c r="M96" s="27"/>
      <c r="N96" s="27"/>
      <c r="O96" s="27"/>
      <c r="P96" s="27"/>
      <c r="Q96" s="27"/>
      <c r="R96" s="27"/>
      <c r="S96" s="27"/>
      <c r="T96" s="27"/>
      <c r="U96" s="27"/>
      <c r="V96" s="27"/>
      <c r="W96" s="27"/>
      <c r="X96" s="27"/>
      <c r="Y96" s="27"/>
    </row>
    <row r="97" spans="1:25">
      <c r="C97" s="45"/>
      <c r="H97" s="2"/>
      <c r="I97" s="2"/>
      <c r="J97" s="2"/>
      <c r="K97" s="2"/>
      <c r="L97" s="2"/>
      <c r="M97" s="2"/>
      <c r="N97" s="2"/>
      <c r="O97" s="2"/>
      <c r="P97" s="2"/>
      <c r="Q97" s="2"/>
      <c r="R97" s="2"/>
      <c r="S97" s="2"/>
      <c r="T97" s="2"/>
      <c r="U97" s="2"/>
      <c r="V97" s="2"/>
      <c r="W97" s="2"/>
      <c r="X97" s="2"/>
      <c r="Y97" s="2"/>
    </row>
    <row r="98" spans="1:25">
      <c r="C98" s="45">
        <v>6118</v>
      </c>
      <c r="E98" s="26" t="s">
        <v>2279</v>
      </c>
      <c r="F98" s="26"/>
      <c r="G98" s="26"/>
      <c r="H98" s="27"/>
      <c r="I98" s="27"/>
      <c r="J98" s="27"/>
      <c r="K98" s="27"/>
      <c r="L98" s="27"/>
      <c r="M98" s="27"/>
      <c r="N98" s="27"/>
      <c r="O98" s="27"/>
      <c r="P98" s="27"/>
      <c r="Q98" s="27"/>
      <c r="R98" s="27"/>
      <c r="S98" s="27"/>
      <c r="T98" s="27"/>
      <c r="U98" s="27"/>
      <c r="V98" s="27"/>
      <c r="W98" s="27"/>
      <c r="X98" s="27"/>
      <c r="Y98" s="27"/>
    </row>
    <row r="100" spans="1:25">
      <c r="C100" s="300">
        <v>6119</v>
      </c>
      <c r="D100" s="10"/>
      <c r="E100" s="10" t="s">
        <v>1409</v>
      </c>
      <c r="F100" s="10"/>
    </row>
    <row r="101" spans="1:25">
      <c r="H101" s="2"/>
      <c r="I101" s="2"/>
      <c r="J101" s="2"/>
      <c r="K101" s="2"/>
      <c r="L101" s="2"/>
      <c r="M101" s="2"/>
      <c r="N101" s="2"/>
      <c r="O101" s="2"/>
      <c r="P101" s="2"/>
      <c r="Q101" s="2"/>
      <c r="R101" s="2"/>
      <c r="S101" s="2"/>
      <c r="T101" s="2"/>
      <c r="U101" s="2"/>
      <c r="V101" s="2"/>
      <c r="W101" s="2"/>
      <c r="X101" s="2"/>
      <c r="Y101" s="3"/>
    </row>
    <row r="102" spans="1:25" customFormat="1" ht="12.75">
      <c r="A102" s="38" t="s">
        <v>1503</v>
      </c>
      <c r="B102" s="41"/>
      <c r="C102" s="62" t="s">
        <v>2266</v>
      </c>
      <c r="E102" s="6" t="s">
        <v>2268</v>
      </c>
    </row>
    <row r="103" spans="1:25">
      <c r="H103" s="2"/>
      <c r="I103" s="2"/>
      <c r="J103" s="2"/>
      <c r="K103" s="2"/>
      <c r="L103" s="2"/>
      <c r="M103" s="2"/>
      <c r="N103" s="2"/>
      <c r="O103" s="2"/>
      <c r="P103" s="2"/>
      <c r="Q103" s="2"/>
      <c r="R103" s="2"/>
      <c r="S103" s="2"/>
      <c r="T103" s="2"/>
      <c r="U103" s="2"/>
      <c r="V103" s="2"/>
      <c r="W103" s="2"/>
      <c r="X103" s="2"/>
      <c r="Y103" s="18"/>
    </row>
    <row r="104" spans="1:25">
      <c r="H104" s="2"/>
      <c r="I104" s="2"/>
      <c r="J104" s="2"/>
      <c r="K104" s="2"/>
      <c r="L104" s="2"/>
      <c r="M104" s="2"/>
      <c r="N104" s="2"/>
      <c r="O104" s="2"/>
      <c r="P104" s="2"/>
      <c r="Q104" s="2"/>
      <c r="R104" s="2"/>
      <c r="S104" s="2"/>
      <c r="T104" s="2"/>
      <c r="U104" s="2"/>
      <c r="V104" s="2"/>
      <c r="W104" s="2"/>
      <c r="X104" s="2"/>
      <c r="Y104" s="18"/>
    </row>
    <row r="105" spans="1:25">
      <c r="H105" s="2"/>
      <c r="I105" s="2"/>
      <c r="J105" s="2"/>
      <c r="K105" s="2"/>
      <c r="L105" s="2"/>
      <c r="M105" s="2"/>
      <c r="N105" s="2"/>
      <c r="O105" s="2"/>
      <c r="P105" s="2"/>
      <c r="Q105" s="2"/>
      <c r="R105" s="2"/>
      <c r="S105" s="2"/>
      <c r="T105" s="2"/>
      <c r="U105" s="2"/>
      <c r="V105" s="2"/>
      <c r="W105" s="2"/>
      <c r="X105" s="2"/>
      <c r="Y105" s="18"/>
    </row>
    <row r="106" spans="1:25">
      <c r="H106" s="2"/>
      <c r="I106" s="2"/>
      <c r="J106" s="2"/>
      <c r="K106" s="2"/>
      <c r="L106" s="2"/>
      <c r="M106" s="2"/>
      <c r="N106" s="2"/>
      <c r="O106" s="2"/>
      <c r="P106" s="2"/>
      <c r="Q106" s="2"/>
      <c r="R106" s="2"/>
      <c r="S106" s="2"/>
      <c r="T106" s="2"/>
      <c r="U106" s="2"/>
      <c r="V106" s="2"/>
      <c r="W106" s="2"/>
      <c r="X106" s="2"/>
      <c r="Y106" s="18"/>
    </row>
    <row r="107" spans="1:25">
      <c r="H107" s="2"/>
      <c r="I107" s="2"/>
      <c r="J107" s="2"/>
      <c r="K107" s="2"/>
      <c r="L107" s="2"/>
      <c r="M107" s="2"/>
      <c r="N107" s="2"/>
      <c r="O107" s="2"/>
      <c r="P107" s="2"/>
      <c r="Q107" s="2"/>
      <c r="R107" s="2"/>
      <c r="S107" s="2"/>
      <c r="T107" s="2"/>
      <c r="U107" s="2"/>
      <c r="V107" s="2"/>
      <c r="W107" s="2"/>
      <c r="X107" s="2"/>
      <c r="Y107" s="18"/>
    </row>
    <row r="108" spans="1:25">
      <c r="H108" s="2"/>
      <c r="I108" s="2"/>
      <c r="J108" s="2"/>
      <c r="K108" s="2"/>
      <c r="L108" s="2"/>
      <c r="M108" s="2"/>
      <c r="N108" s="2"/>
      <c r="O108" s="2"/>
      <c r="P108" s="2"/>
      <c r="Q108" s="2"/>
      <c r="R108" s="2"/>
      <c r="S108" s="2"/>
      <c r="T108" s="2"/>
      <c r="U108" s="2"/>
      <c r="V108" s="2"/>
      <c r="W108" s="2"/>
      <c r="X108" s="2"/>
      <c r="Y108" s="18"/>
    </row>
    <row r="109" spans="1:25">
      <c r="H109" s="2"/>
      <c r="I109" s="2"/>
      <c r="J109" s="2"/>
      <c r="K109" s="2"/>
      <c r="L109" s="2"/>
      <c r="M109" s="2"/>
      <c r="N109" s="2"/>
      <c r="O109" s="2"/>
      <c r="P109" s="2"/>
      <c r="Q109" s="2"/>
      <c r="R109" s="2"/>
      <c r="S109" s="2"/>
      <c r="T109" s="2"/>
      <c r="U109" s="2"/>
      <c r="V109" s="2"/>
      <c r="W109" s="2"/>
      <c r="X109" s="2"/>
      <c r="Y109" s="18"/>
    </row>
    <row r="110" spans="1:25">
      <c r="H110" s="2"/>
      <c r="I110" s="2"/>
      <c r="J110" s="2"/>
      <c r="K110" s="2"/>
      <c r="L110" s="2"/>
      <c r="M110" s="2"/>
      <c r="N110" s="2"/>
      <c r="O110" s="2"/>
      <c r="P110" s="2"/>
      <c r="Q110" s="2"/>
      <c r="R110" s="2"/>
      <c r="S110" s="2"/>
      <c r="T110" s="2"/>
      <c r="U110" s="2"/>
      <c r="V110" s="2"/>
      <c r="W110" s="2"/>
      <c r="X110" s="2"/>
      <c r="Y110" s="18"/>
    </row>
    <row r="111" spans="1:25">
      <c r="H111" s="2"/>
      <c r="I111" s="2"/>
      <c r="J111" s="2"/>
      <c r="K111" s="2"/>
      <c r="L111" s="2"/>
      <c r="M111" s="2"/>
      <c r="N111" s="2"/>
      <c r="O111" s="2"/>
      <c r="P111" s="2"/>
      <c r="Q111" s="2"/>
      <c r="R111" s="2"/>
      <c r="S111" s="2"/>
      <c r="T111" s="2"/>
      <c r="U111" s="2"/>
      <c r="V111" s="2"/>
      <c r="W111" s="2"/>
      <c r="X111" s="2"/>
      <c r="Y111" s="18"/>
    </row>
    <row r="112" spans="1:25">
      <c r="H112" s="2"/>
      <c r="I112" s="2"/>
      <c r="J112" s="2"/>
      <c r="K112" s="2"/>
      <c r="L112" s="2"/>
      <c r="M112" s="2"/>
      <c r="N112" s="2"/>
      <c r="O112" s="2"/>
      <c r="P112" s="2"/>
      <c r="Q112" s="2"/>
      <c r="R112" s="2"/>
      <c r="S112" s="2"/>
      <c r="T112" s="2"/>
      <c r="U112" s="2"/>
      <c r="V112" s="2"/>
      <c r="W112" s="2"/>
      <c r="X112" s="2"/>
      <c r="Y112" s="18"/>
    </row>
    <row r="113" spans="8:25">
      <c r="H113" s="2"/>
      <c r="I113" s="2"/>
      <c r="J113" s="2"/>
      <c r="K113" s="2"/>
      <c r="L113" s="2"/>
      <c r="M113" s="2"/>
      <c r="N113" s="2"/>
      <c r="O113" s="2"/>
      <c r="P113" s="2"/>
      <c r="Q113" s="2"/>
      <c r="R113" s="2"/>
      <c r="S113" s="2"/>
      <c r="T113" s="2"/>
      <c r="U113" s="2"/>
      <c r="V113" s="2"/>
      <c r="W113" s="2"/>
      <c r="X113" s="2"/>
      <c r="Y113" s="18"/>
    </row>
    <row r="114" spans="8:25">
      <c r="H114" s="2"/>
      <c r="I114" s="2"/>
      <c r="J114" s="2"/>
      <c r="K114" s="2"/>
      <c r="L114" s="2"/>
      <c r="M114" s="2"/>
      <c r="N114" s="2"/>
      <c r="O114" s="2"/>
      <c r="P114" s="2"/>
      <c r="Q114" s="2"/>
      <c r="R114" s="2"/>
      <c r="S114" s="2"/>
      <c r="T114" s="2"/>
      <c r="U114" s="2"/>
      <c r="V114" s="2"/>
      <c r="W114" s="2"/>
      <c r="X114" s="2"/>
      <c r="Y114" s="18"/>
    </row>
    <row r="115" spans="8:25">
      <c r="H115" s="2"/>
      <c r="I115" s="2"/>
      <c r="J115" s="2"/>
      <c r="K115" s="2"/>
      <c r="L115" s="2"/>
      <c r="M115" s="2"/>
      <c r="N115" s="2"/>
      <c r="O115" s="2"/>
      <c r="P115" s="2"/>
      <c r="Q115" s="2"/>
      <c r="R115" s="2"/>
      <c r="S115" s="2"/>
      <c r="T115" s="2"/>
      <c r="U115" s="2"/>
      <c r="V115" s="2"/>
      <c r="W115" s="2"/>
      <c r="X115" s="2"/>
      <c r="Y115" s="18"/>
    </row>
    <row r="116" spans="8:25">
      <c r="H116" s="2"/>
      <c r="I116" s="2"/>
      <c r="J116" s="2"/>
      <c r="K116" s="2"/>
      <c r="L116" s="2"/>
      <c r="M116" s="2"/>
      <c r="N116" s="2"/>
      <c r="O116" s="2"/>
      <c r="P116" s="2"/>
      <c r="Q116" s="2"/>
      <c r="R116" s="2"/>
      <c r="S116" s="2"/>
      <c r="T116" s="2"/>
      <c r="U116" s="2"/>
      <c r="V116" s="2"/>
      <c r="W116" s="2"/>
      <c r="X116" s="2"/>
      <c r="Y116" s="18"/>
    </row>
    <row r="117" spans="8:25">
      <c r="H117" s="2"/>
      <c r="I117" s="2"/>
      <c r="J117" s="2"/>
      <c r="K117" s="2"/>
      <c r="L117" s="2"/>
      <c r="M117" s="2"/>
      <c r="N117" s="2"/>
      <c r="O117" s="2"/>
      <c r="P117" s="2"/>
      <c r="Q117" s="2"/>
      <c r="R117" s="2"/>
      <c r="S117" s="2"/>
      <c r="T117" s="2"/>
      <c r="U117" s="2"/>
      <c r="V117" s="2"/>
      <c r="W117" s="2"/>
      <c r="X117" s="2"/>
      <c r="Y117" s="18"/>
    </row>
    <row r="118" spans="8:25">
      <c r="H118" s="2"/>
      <c r="I118" s="2"/>
      <c r="J118" s="2"/>
      <c r="K118" s="2"/>
      <c r="L118" s="2"/>
      <c r="M118" s="2"/>
      <c r="N118" s="2"/>
      <c r="O118" s="2"/>
      <c r="P118" s="2"/>
      <c r="Q118" s="2"/>
      <c r="R118" s="2"/>
      <c r="S118" s="2"/>
      <c r="T118" s="2"/>
      <c r="U118" s="2"/>
      <c r="V118" s="2"/>
      <c r="W118" s="2"/>
      <c r="X118" s="2"/>
      <c r="Y118" s="18"/>
    </row>
    <row r="119" spans="8:25">
      <c r="H119" s="2"/>
      <c r="I119" s="2"/>
      <c r="J119" s="2"/>
      <c r="K119" s="2"/>
      <c r="L119" s="2"/>
      <c r="M119" s="2"/>
      <c r="N119" s="2"/>
      <c r="O119" s="2"/>
      <c r="P119" s="2"/>
      <c r="Q119" s="2"/>
      <c r="R119" s="2"/>
      <c r="S119" s="2"/>
      <c r="T119" s="2"/>
      <c r="U119" s="2"/>
      <c r="V119" s="2"/>
      <c r="W119" s="2"/>
      <c r="X119" s="2"/>
      <c r="Y119" s="18"/>
    </row>
    <row r="120" spans="8:25">
      <c r="H120" s="2"/>
      <c r="I120" s="2"/>
      <c r="J120" s="2"/>
      <c r="K120" s="2"/>
      <c r="L120" s="2"/>
      <c r="M120" s="2"/>
      <c r="N120" s="2"/>
      <c r="O120" s="2"/>
      <c r="P120" s="2"/>
      <c r="Q120" s="2"/>
      <c r="R120" s="2"/>
      <c r="S120" s="2"/>
      <c r="T120" s="2"/>
      <c r="U120" s="2"/>
      <c r="V120" s="2"/>
      <c r="W120" s="2"/>
      <c r="X120" s="2"/>
      <c r="Y120" s="18"/>
    </row>
    <row r="121" spans="8:25">
      <c r="H121" s="2"/>
      <c r="I121" s="2"/>
      <c r="J121" s="2"/>
      <c r="K121" s="2"/>
      <c r="L121" s="2"/>
      <c r="M121" s="2"/>
      <c r="N121" s="2"/>
      <c r="O121" s="2"/>
      <c r="P121" s="2"/>
      <c r="Q121" s="2"/>
      <c r="R121" s="2"/>
      <c r="S121" s="2"/>
      <c r="T121" s="2"/>
      <c r="U121" s="2"/>
      <c r="V121" s="2"/>
      <c r="W121" s="2"/>
      <c r="X121" s="2"/>
      <c r="Y121" s="18"/>
    </row>
    <row r="122" spans="8:25">
      <c r="H122" s="2"/>
      <c r="I122" s="2"/>
      <c r="J122" s="2"/>
      <c r="K122" s="2"/>
      <c r="L122" s="2"/>
      <c r="M122" s="2"/>
      <c r="N122" s="2"/>
      <c r="O122" s="2"/>
      <c r="P122" s="2"/>
      <c r="Q122" s="2"/>
      <c r="R122" s="2"/>
      <c r="S122" s="2"/>
      <c r="T122" s="2"/>
      <c r="U122" s="2"/>
      <c r="V122" s="2"/>
      <c r="W122" s="2"/>
      <c r="X122" s="2"/>
      <c r="Y122" s="18"/>
    </row>
    <row r="123" spans="8:25">
      <c r="H123" s="2"/>
      <c r="I123" s="2"/>
      <c r="J123" s="2"/>
      <c r="K123" s="2"/>
      <c r="L123" s="2"/>
      <c r="M123" s="2"/>
      <c r="N123" s="2"/>
      <c r="O123" s="2"/>
      <c r="P123" s="2"/>
      <c r="Q123" s="2"/>
      <c r="R123" s="2"/>
      <c r="S123" s="2"/>
      <c r="T123" s="2"/>
      <c r="U123" s="2"/>
      <c r="V123" s="2"/>
      <c r="W123" s="2"/>
      <c r="X123" s="2"/>
      <c r="Y123" s="18"/>
    </row>
    <row r="124" spans="8:25">
      <c r="H124" s="2"/>
      <c r="I124" s="2"/>
      <c r="J124" s="2"/>
      <c r="K124" s="2"/>
      <c r="L124" s="2"/>
      <c r="M124" s="2"/>
      <c r="N124" s="2"/>
      <c r="O124" s="2"/>
      <c r="P124" s="2"/>
      <c r="Q124" s="2"/>
      <c r="R124" s="2"/>
      <c r="S124" s="2"/>
      <c r="T124" s="2"/>
      <c r="U124" s="2"/>
      <c r="V124" s="2"/>
      <c r="W124" s="2"/>
      <c r="X124" s="2"/>
      <c r="Y124" s="18"/>
    </row>
    <row r="125" spans="8:25">
      <c r="H125" s="2"/>
      <c r="I125" s="2"/>
      <c r="J125" s="2"/>
      <c r="K125" s="2"/>
      <c r="L125" s="2"/>
      <c r="M125" s="2"/>
      <c r="N125" s="2"/>
      <c r="O125" s="2"/>
      <c r="P125" s="2"/>
      <c r="Q125" s="2"/>
      <c r="R125" s="2"/>
      <c r="S125" s="2"/>
      <c r="T125" s="2"/>
      <c r="U125" s="2"/>
      <c r="V125" s="2"/>
      <c r="W125" s="2"/>
      <c r="X125" s="2"/>
      <c r="Y125" s="18"/>
    </row>
    <row r="126" spans="8:25">
      <c r="H126" s="2"/>
      <c r="I126" s="2"/>
      <c r="J126" s="2"/>
      <c r="K126" s="2"/>
      <c r="L126" s="2"/>
      <c r="M126" s="2"/>
      <c r="N126" s="2"/>
      <c r="O126" s="2"/>
      <c r="P126" s="2"/>
      <c r="Q126" s="2"/>
      <c r="R126" s="2"/>
      <c r="S126" s="2"/>
      <c r="T126" s="2"/>
      <c r="U126" s="2"/>
      <c r="V126" s="2"/>
      <c r="W126" s="2"/>
      <c r="X126" s="2"/>
      <c r="Y126" s="18"/>
    </row>
    <row r="127" spans="8:25">
      <c r="H127" s="2"/>
      <c r="I127" s="2"/>
      <c r="J127" s="2"/>
      <c r="K127" s="2"/>
      <c r="L127" s="2"/>
      <c r="M127" s="2"/>
      <c r="N127" s="2"/>
      <c r="O127" s="2"/>
      <c r="P127" s="2"/>
      <c r="Q127" s="2"/>
      <c r="R127" s="2"/>
      <c r="S127" s="2"/>
      <c r="T127" s="2"/>
      <c r="U127" s="2"/>
      <c r="V127" s="2"/>
      <c r="W127" s="2"/>
      <c r="X127" s="2"/>
      <c r="Y127" s="18"/>
    </row>
    <row r="128" spans="8:25">
      <c r="H128" s="2"/>
      <c r="I128" s="2"/>
      <c r="J128" s="2"/>
      <c r="K128" s="2"/>
      <c r="L128" s="2"/>
      <c r="M128" s="2"/>
      <c r="N128" s="2"/>
      <c r="O128" s="2"/>
      <c r="P128" s="2"/>
      <c r="Q128" s="2"/>
      <c r="R128" s="2"/>
      <c r="S128" s="2"/>
      <c r="T128" s="2"/>
      <c r="U128" s="2"/>
      <c r="V128" s="2"/>
      <c r="W128" s="2"/>
      <c r="X128" s="2"/>
      <c r="Y128" s="18"/>
    </row>
    <row r="129" spans="8:25">
      <c r="H129" s="2"/>
      <c r="I129" s="2"/>
      <c r="J129" s="2"/>
      <c r="K129" s="2"/>
      <c r="L129" s="2"/>
      <c r="M129" s="2"/>
      <c r="N129" s="2"/>
      <c r="O129" s="2"/>
      <c r="P129" s="2"/>
      <c r="Q129" s="2"/>
      <c r="R129" s="2"/>
      <c r="S129" s="2"/>
      <c r="T129" s="2"/>
      <c r="U129" s="2"/>
      <c r="V129" s="2"/>
      <c r="W129" s="2"/>
      <c r="X129" s="2"/>
      <c r="Y129" s="18"/>
    </row>
    <row r="130" spans="8:25">
      <c r="H130" s="2"/>
      <c r="I130" s="2"/>
      <c r="J130" s="2"/>
      <c r="K130" s="2"/>
      <c r="L130" s="2"/>
      <c r="M130" s="2"/>
      <c r="N130" s="2"/>
      <c r="O130" s="2"/>
      <c r="P130" s="2"/>
      <c r="Q130" s="2"/>
      <c r="R130" s="2"/>
      <c r="S130" s="2"/>
      <c r="T130" s="2"/>
      <c r="U130" s="2"/>
      <c r="V130" s="2"/>
      <c r="W130" s="2"/>
      <c r="X130" s="2"/>
      <c r="Y130" s="18"/>
    </row>
    <row r="131" spans="8:25">
      <c r="H131" s="2"/>
      <c r="I131" s="2"/>
      <c r="J131" s="2"/>
      <c r="K131" s="2"/>
      <c r="L131" s="2"/>
      <c r="M131" s="2"/>
      <c r="N131" s="2"/>
      <c r="O131" s="2"/>
      <c r="P131" s="2"/>
      <c r="Q131" s="2"/>
      <c r="R131" s="2"/>
      <c r="S131" s="2"/>
      <c r="T131" s="2"/>
      <c r="U131" s="2"/>
      <c r="V131" s="2"/>
      <c r="W131" s="2"/>
      <c r="X131" s="2"/>
      <c r="Y131" s="18"/>
    </row>
    <row r="132" spans="8:25">
      <c r="H132" s="2"/>
      <c r="I132" s="2"/>
      <c r="J132" s="2"/>
      <c r="K132" s="2"/>
      <c r="L132" s="2"/>
      <c r="M132" s="2"/>
      <c r="N132" s="2"/>
      <c r="O132" s="2"/>
      <c r="P132" s="2"/>
      <c r="Q132" s="2"/>
      <c r="R132" s="2"/>
      <c r="S132" s="2"/>
      <c r="T132" s="2"/>
      <c r="U132" s="2"/>
      <c r="V132" s="2"/>
      <c r="W132" s="2"/>
      <c r="X132" s="2"/>
      <c r="Y132" s="18"/>
    </row>
    <row r="133" spans="8:25">
      <c r="H133" s="2"/>
      <c r="I133" s="2"/>
      <c r="J133" s="2"/>
      <c r="K133" s="2"/>
      <c r="L133" s="2"/>
      <c r="M133" s="2"/>
      <c r="N133" s="2"/>
      <c r="O133" s="2"/>
      <c r="P133" s="2"/>
      <c r="Q133" s="2"/>
      <c r="R133" s="2"/>
      <c r="S133" s="2"/>
      <c r="T133" s="2"/>
      <c r="U133" s="2"/>
      <c r="V133" s="2"/>
      <c r="W133" s="2"/>
      <c r="X133" s="2"/>
      <c r="Y133" s="18"/>
    </row>
    <row r="134" spans="8:25">
      <c r="H134" s="2"/>
      <c r="I134" s="2"/>
      <c r="J134" s="2"/>
      <c r="K134" s="2"/>
      <c r="L134" s="2"/>
      <c r="M134" s="2"/>
      <c r="N134" s="2"/>
      <c r="O134" s="2"/>
      <c r="P134" s="2"/>
      <c r="Q134" s="2"/>
      <c r="R134" s="2"/>
      <c r="S134" s="2"/>
      <c r="T134" s="2"/>
      <c r="U134" s="2"/>
      <c r="V134" s="2"/>
      <c r="W134" s="2"/>
      <c r="X134" s="2"/>
      <c r="Y134" s="18"/>
    </row>
    <row r="135" spans="8:25">
      <c r="H135" s="2"/>
      <c r="I135" s="2"/>
      <c r="J135" s="2"/>
      <c r="K135" s="2"/>
      <c r="L135" s="2"/>
      <c r="M135" s="2"/>
      <c r="N135" s="2"/>
      <c r="O135" s="2"/>
      <c r="P135" s="2"/>
      <c r="Q135" s="2"/>
      <c r="R135" s="2"/>
      <c r="S135" s="2"/>
      <c r="T135" s="2"/>
      <c r="U135" s="2"/>
      <c r="V135" s="2"/>
      <c r="W135" s="2"/>
      <c r="X135" s="2"/>
      <c r="Y135" s="18"/>
    </row>
    <row r="136" spans="8:25">
      <c r="H136" s="2"/>
      <c r="I136" s="2"/>
      <c r="J136" s="2"/>
      <c r="K136" s="2"/>
      <c r="L136" s="2"/>
      <c r="M136" s="2"/>
      <c r="N136" s="2"/>
      <c r="O136" s="2"/>
      <c r="P136" s="2"/>
      <c r="Q136" s="2"/>
      <c r="R136" s="2"/>
      <c r="S136" s="2"/>
      <c r="T136" s="2"/>
      <c r="U136" s="2"/>
      <c r="V136" s="2"/>
      <c r="W136" s="2"/>
      <c r="X136" s="2"/>
      <c r="Y136" s="18"/>
    </row>
    <row r="137" spans="8:25">
      <c r="H137" s="2"/>
      <c r="I137" s="2"/>
      <c r="J137" s="2"/>
      <c r="K137" s="2"/>
      <c r="L137" s="2"/>
      <c r="M137" s="2"/>
      <c r="N137" s="2"/>
      <c r="O137" s="2"/>
      <c r="P137" s="2"/>
      <c r="Q137" s="2"/>
      <c r="R137" s="2"/>
      <c r="S137" s="2"/>
      <c r="T137" s="2"/>
      <c r="U137" s="2"/>
      <c r="V137" s="2"/>
      <c r="W137" s="2"/>
      <c r="X137" s="2"/>
      <c r="Y137" s="18"/>
    </row>
    <row r="138" spans="8:25">
      <c r="H138" s="2"/>
      <c r="I138" s="2"/>
      <c r="J138" s="2"/>
      <c r="K138" s="2"/>
      <c r="L138" s="2"/>
      <c r="M138" s="2"/>
      <c r="N138" s="2"/>
      <c r="O138" s="2"/>
      <c r="P138" s="2"/>
      <c r="Q138" s="2"/>
      <c r="R138" s="2"/>
      <c r="S138" s="2"/>
      <c r="T138" s="2"/>
      <c r="U138" s="2"/>
      <c r="V138" s="2"/>
      <c r="W138" s="2"/>
      <c r="X138" s="2"/>
      <c r="Y138" s="18"/>
    </row>
    <row r="139" spans="8:25">
      <c r="H139" s="2"/>
      <c r="I139" s="2"/>
      <c r="J139" s="2"/>
      <c r="K139" s="2"/>
      <c r="L139" s="2"/>
      <c r="M139" s="2"/>
      <c r="N139" s="2"/>
      <c r="O139" s="2"/>
      <c r="P139" s="2"/>
      <c r="Q139" s="2"/>
      <c r="R139" s="2"/>
      <c r="S139" s="2"/>
      <c r="T139" s="2"/>
      <c r="U139" s="2"/>
      <c r="V139" s="2"/>
      <c r="W139" s="2"/>
      <c r="X139" s="2"/>
      <c r="Y139" s="18"/>
    </row>
    <row r="140" spans="8:25">
      <c r="H140" s="2"/>
      <c r="I140" s="2"/>
      <c r="J140" s="2"/>
      <c r="K140" s="2"/>
      <c r="L140" s="2"/>
      <c r="M140" s="2"/>
      <c r="N140" s="2"/>
      <c r="O140" s="2"/>
      <c r="P140" s="2"/>
      <c r="Q140" s="2"/>
      <c r="R140" s="2"/>
      <c r="S140" s="2"/>
      <c r="T140" s="2"/>
      <c r="U140" s="2"/>
      <c r="V140" s="2"/>
      <c r="W140" s="2"/>
      <c r="X140" s="2"/>
      <c r="Y140" s="18"/>
    </row>
    <row r="141" spans="8:25">
      <c r="H141" s="2"/>
      <c r="I141" s="2"/>
      <c r="J141" s="2"/>
      <c r="K141" s="2"/>
      <c r="L141" s="2"/>
      <c r="M141" s="2"/>
      <c r="N141" s="2"/>
      <c r="O141" s="2"/>
      <c r="P141" s="2"/>
      <c r="Q141" s="2"/>
      <c r="R141" s="2"/>
      <c r="S141" s="2"/>
      <c r="T141" s="2"/>
      <c r="U141" s="2"/>
      <c r="V141" s="2"/>
      <c r="W141" s="2"/>
      <c r="X141" s="2"/>
      <c r="Y141" s="18"/>
    </row>
    <row r="142" spans="8:25">
      <c r="H142" s="2"/>
      <c r="I142" s="2"/>
      <c r="J142" s="2"/>
      <c r="K142" s="2"/>
      <c r="L142" s="2"/>
      <c r="M142" s="2"/>
      <c r="N142" s="2"/>
      <c r="O142" s="2"/>
      <c r="P142" s="2"/>
      <c r="Q142" s="2"/>
      <c r="R142" s="2"/>
      <c r="S142" s="2"/>
      <c r="T142" s="2"/>
      <c r="U142" s="2"/>
      <c r="V142" s="2"/>
      <c r="W142" s="2"/>
      <c r="X142" s="2"/>
      <c r="Y142" s="18"/>
    </row>
    <row r="143" spans="8:25">
      <c r="H143" s="2"/>
      <c r="I143" s="2"/>
      <c r="J143" s="2"/>
      <c r="K143" s="2"/>
      <c r="L143" s="2"/>
      <c r="M143" s="2"/>
      <c r="N143" s="2"/>
      <c r="O143" s="2"/>
      <c r="P143" s="2"/>
      <c r="Q143" s="2"/>
      <c r="R143" s="2"/>
      <c r="S143" s="2"/>
      <c r="T143" s="2"/>
      <c r="U143" s="2"/>
      <c r="V143" s="2"/>
      <c r="W143" s="2"/>
      <c r="X143" s="2"/>
      <c r="Y143" s="18"/>
    </row>
    <row r="144" spans="8:25">
      <c r="H144" s="2"/>
      <c r="I144" s="2"/>
      <c r="J144" s="2"/>
      <c r="K144" s="2"/>
      <c r="L144" s="2"/>
      <c r="M144" s="2"/>
      <c r="N144" s="2"/>
      <c r="O144" s="2"/>
      <c r="P144" s="2"/>
      <c r="Q144" s="2"/>
      <c r="R144" s="2"/>
      <c r="S144" s="2"/>
      <c r="T144" s="2"/>
      <c r="U144" s="2"/>
      <c r="V144" s="2"/>
      <c r="W144" s="2"/>
      <c r="X144" s="2"/>
      <c r="Y144" s="18"/>
    </row>
    <row r="145" spans="8:25">
      <c r="H145" s="2"/>
      <c r="I145" s="2"/>
      <c r="J145" s="2"/>
      <c r="K145" s="2"/>
      <c r="L145" s="2"/>
      <c r="M145" s="2"/>
      <c r="N145" s="2"/>
      <c r="O145" s="2"/>
      <c r="P145" s="2"/>
      <c r="Q145" s="2"/>
      <c r="R145" s="2"/>
      <c r="S145" s="2"/>
      <c r="T145" s="2"/>
      <c r="U145" s="2"/>
      <c r="V145" s="2"/>
      <c r="W145" s="2"/>
      <c r="X145" s="2"/>
      <c r="Y145" s="18"/>
    </row>
    <row r="146" spans="8:25">
      <c r="H146" s="2"/>
      <c r="I146" s="2"/>
      <c r="J146" s="2"/>
      <c r="K146" s="2"/>
      <c r="L146" s="2"/>
      <c r="M146" s="2"/>
      <c r="N146" s="2"/>
      <c r="O146" s="2"/>
      <c r="P146" s="2"/>
      <c r="Q146" s="2"/>
      <c r="R146" s="2"/>
      <c r="S146" s="2"/>
      <c r="T146" s="2"/>
      <c r="U146" s="2"/>
      <c r="V146" s="2"/>
      <c r="W146" s="2"/>
      <c r="X146" s="2"/>
      <c r="Y146" s="18"/>
    </row>
    <row r="147" spans="8:25">
      <c r="H147" s="2"/>
      <c r="I147" s="2"/>
      <c r="J147" s="2"/>
      <c r="K147" s="2"/>
      <c r="L147" s="2"/>
      <c r="M147" s="2"/>
      <c r="N147" s="2"/>
      <c r="O147" s="2"/>
      <c r="P147" s="2"/>
      <c r="Q147" s="2"/>
      <c r="R147" s="2"/>
      <c r="S147" s="2"/>
      <c r="T147" s="2"/>
      <c r="U147" s="2"/>
      <c r="V147" s="2"/>
      <c r="W147" s="2"/>
      <c r="X147" s="2"/>
      <c r="Y147" s="18"/>
    </row>
    <row r="148" spans="8:25">
      <c r="H148" s="2"/>
      <c r="I148" s="2"/>
      <c r="J148" s="2"/>
      <c r="K148" s="2"/>
      <c r="L148" s="2"/>
      <c r="M148" s="2"/>
      <c r="N148" s="2"/>
      <c r="O148" s="2"/>
      <c r="P148" s="2"/>
      <c r="Q148" s="2"/>
      <c r="R148" s="2"/>
      <c r="S148" s="2"/>
      <c r="T148" s="2"/>
      <c r="U148" s="2"/>
      <c r="V148" s="2"/>
      <c r="W148" s="2"/>
      <c r="X148" s="2"/>
      <c r="Y148" s="18"/>
    </row>
    <row r="149" spans="8:25">
      <c r="H149" s="2"/>
      <c r="I149" s="2"/>
      <c r="J149" s="2"/>
      <c r="K149" s="2"/>
      <c r="L149" s="2"/>
      <c r="M149" s="2"/>
      <c r="N149" s="2"/>
      <c r="O149" s="2"/>
      <c r="P149" s="2"/>
      <c r="Q149" s="2"/>
      <c r="R149" s="2"/>
      <c r="S149" s="2"/>
      <c r="T149" s="2"/>
      <c r="U149" s="2"/>
      <c r="V149" s="2"/>
      <c r="W149" s="2"/>
      <c r="X149" s="2"/>
      <c r="Y149" s="18"/>
    </row>
    <row r="150" spans="8:25">
      <c r="H150" s="2"/>
      <c r="I150" s="2"/>
      <c r="J150" s="2"/>
      <c r="K150" s="2"/>
      <c r="L150" s="2"/>
      <c r="M150" s="2"/>
      <c r="N150" s="2"/>
      <c r="O150" s="2"/>
      <c r="P150" s="2"/>
      <c r="Q150" s="2"/>
      <c r="R150" s="2"/>
      <c r="S150" s="2"/>
      <c r="T150" s="2"/>
      <c r="U150" s="2"/>
      <c r="V150" s="2"/>
      <c r="W150" s="2"/>
      <c r="X150" s="2"/>
      <c r="Y150" s="18"/>
    </row>
    <row r="151" spans="8:25">
      <c r="H151" s="2"/>
      <c r="I151" s="2"/>
      <c r="J151" s="2"/>
      <c r="K151" s="2"/>
      <c r="L151" s="2"/>
      <c r="M151" s="2"/>
      <c r="N151" s="2"/>
      <c r="O151" s="2"/>
      <c r="P151" s="2"/>
      <c r="Q151" s="2"/>
      <c r="R151" s="2"/>
      <c r="S151" s="2"/>
      <c r="T151" s="2"/>
      <c r="U151" s="2"/>
      <c r="V151" s="2"/>
      <c r="W151" s="2"/>
      <c r="X151" s="2"/>
      <c r="Y151" s="18"/>
    </row>
    <row r="152" spans="8:25">
      <c r="H152" s="2"/>
      <c r="I152" s="2"/>
      <c r="J152" s="2"/>
      <c r="K152" s="2"/>
      <c r="L152" s="2"/>
      <c r="M152" s="2"/>
      <c r="N152" s="2"/>
      <c r="O152" s="2"/>
      <c r="P152" s="2"/>
      <c r="Q152" s="2"/>
      <c r="R152" s="2"/>
      <c r="S152" s="2"/>
      <c r="T152" s="2"/>
      <c r="U152" s="2"/>
      <c r="V152" s="2"/>
      <c r="W152" s="2"/>
      <c r="X152" s="2"/>
      <c r="Y152" s="18"/>
    </row>
  </sheetData>
  <mergeCells count="2">
    <mergeCell ref="A1:F1"/>
    <mergeCell ref="E65:V65"/>
  </mergeCells>
  <phoneticPr fontId="0" type="noConversion"/>
  <hyperlinks>
    <hyperlink ref="G8" location="'L&amp;A Data Dictionary'!A28" display="'L&amp;A Data Dictionary'!A28"/>
    <hyperlink ref="G9" location="'L&amp;A Data Dictionary'!A29" display="'L&amp;A Data Dictionary'!A29"/>
    <hyperlink ref="G10" location="'L&amp;A Data Dictionary'!A30" display="'L&amp;A Data Dictionary'!A30"/>
    <hyperlink ref="G11" location="'L&amp;A Data Dictionary'!A31" display="'L&amp;A Data Dictionary'!A31"/>
    <hyperlink ref="G12" location="'L&amp;A Data Dictionary'!A32" display="'L&amp;A Data Dictionary'!A32"/>
    <hyperlink ref="G13" location="'L&amp;A Data Dictionary'!A34" display="'L&amp;A Data Dictionary'!A34"/>
    <hyperlink ref="G14" location="'L&amp;A Data Dictionary'!A35" display="'L&amp;A Data Dictionary'!A35"/>
    <hyperlink ref="G15" location="'L&amp;A Data Dictionary'!A36" display="'L&amp;A Data Dictionary'!A36"/>
    <hyperlink ref="G16" location="'L&amp;A Data Dictionary'!A37" display="'L&amp;A Data Dictionary'!A37"/>
    <hyperlink ref="G17" location="'L&amp;A Data Dictionary'!A44" display="'L&amp;A Data Dictionary'!A44"/>
    <hyperlink ref="G18" location="'L&amp;A Data Dictionary'!A45" display="'L&amp;A Data Dictionary'!A45"/>
    <hyperlink ref="G19" location="'L&amp;A Data Dictionary'!A46" display="'L&amp;A Data Dictionary'!A46"/>
    <hyperlink ref="G20" location="'L&amp;A Data Dictionary'!A48" display="'L&amp;A Data Dictionary'!A48"/>
    <hyperlink ref="G21" location="'L&amp;A Data Dictionary'!A49" display="'L&amp;A Data Dictionary'!A49"/>
    <hyperlink ref="G22" location="'L&amp;A Data Dictionary'!A50" display="'L&amp;A Data Dictionary'!A50"/>
    <hyperlink ref="G23" location="'L&amp;A Data Dictionary'!A51" display="'L&amp;A Data Dictionary'!A51"/>
    <hyperlink ref="G24" location="'L&amp;A Data Dictionary'!A52" display="'L&amp;A Data Dictionary'!A52"/>
    <hyperlink ref="G25" location="'L&amp;A Data Dictionary'!A53" display="'L&amp;A Data Dictionary'!A53"/>
    <hyperlink ref="G26" location="'L&amp;A Data Dictionary'!A56" display="'L&amp;A Data Dictionary'!A56"/>
    <hyperlink ref="G27" location="'L&amp;A Data Dictionary'!A58" display="'L&amp;A Data Dictionary'!A58"/>
    <hyperlink ref="G28" location="'L&amp;A Data Dictionary'!A57" display="'L&amp;A Data Dictionary'!A57"/>
    <hyperlink ref="Y4" location="'L&amp;A Reject Codes'!A4" display="001"/>
    <hyperlink ref="Y5" location="'L&amp;A Reject Codes'!A5" display="002"/>
    <hyperlink ref="Y6" location="'L&amp;A Reject Codes'!A16" display="013"/>
    <hyperlink ref="Y7" location="'L&amp;A Reject Codes'!A30" display="1001"/>
    <hyperlink ref="Y8" location="'L&amp;A Reject Codes'!A1" display="053"/>
    <hyperlink ref="Y10" location="'L&amp;A Reject Codes'!A32" display="1003"/>
    <hyperlink ref="Y11" location="'L&amp;A Reject Codes'!A33" display="1004"/>
    <hyperlink ref="Y12" location="'L&amp;A Reject Codes'!A34" display="1005"/>
    <hyperlink ref="Y13" location="'L&amp;A Reject Codes'!A35" display="1006"/>
    <hyperlink ref="Y14" location="'L&amp;A Reject Codes'!A36" display="1007"/>
    <hyperlink ref="Y15" location="'L&amp;A Reject Codes'!A37" display="1008"/>
    <hyperlink ref="Y17" location="'L&amp;A Reject Codes'!A39" display="1010"/>
    <hyperlink ref="Y16" location="'L&amp;A Reject Codes'!A38" display="1009"/>
    <hyperlink ref="Y18" location="'L&amp;A Reject Codes'!A40" display="1011"/>
    <hyperlink ref="Y19" location="'L&amp;A Reject Codes'!A41" display="1012"/>
    <hyperlink ref="Y20" location="'L&amp;A Reject Codes'!A42" display="1013"/>
    <hyperlink ref="Y24" location="'L&amp;A Reject Codes'!A46" display="1017"/>
    <hyperlink ref="Y21" location="'L&amp;A Reject Codes'!A43" display="1014"/>
    <hyperlink ref="Y22" location="'L&amp;A Reject Codes'!A44" display="1015"/>
    <hyperlink ref="Y23" location="'L&amp;A Reject Codes'!A45" display="1016"/>
    <hyperlink ref="Y26" location="'L&amp;A Reject Codes'!A47" display="1018"/>
    <hyperlink ref="Y25" location="'L&amp;A Reject Codes'!A18" display="057"/>
    <hyperlink ref="Y30" location="'L&amp;A Reject Codes'!A146" display="1117"/>
    <hyperlink ref="F10" location="'L&amp;A Code List'!L18" display="Code List"/>
    <hyperlink ref="F12" location="'L&amp;A Code List'!L47" display="Code List"/>
    <hyperlink ref="F13" location="'L&amp;A Code List'!L55" display="Code List"/>
    <hyperlink ref="F16" location="'L&amp;A Code List'!L77" display="Code List"/>
    <hyperlink ref="F17" location="'L&amp;A Code List'!L88" display="Code List"/>
    <hyperlink ref="F20" location="'L&amp;A Code List'!L124" display="Code List"/>
    <hyperlink ref="F23" location="'L&amp;A Code List'!L139" display="Code List"/>
  </hyperlinks>
  <pageMargins left="0.75" right="0.75" top="0.59" bottom="0.75" header="0.5" footer="0.5"/>
  <pageSetup scale="90" orientation="portrait"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Y35"/>
  <sheetViews>
    <sheetView zoomScaleNormal="100" workbookViewId="0">
      <selection activeCell="AA4" sqref="AA4"/>
    </sheetView>
  </sheetViews>
  <sheetFormatPr defaultRowHeight="11.25"/>
  <cols>
    <col min="1" max="2" width="4.7109375" style="6" customWidth="1"/>
    <col min="3" max="3" width="5.42578125" style="6" customWidth="1"/>
    <col min="4" max="4" width="4.7109375" style="6" customWidth="1"/>
    <col min="5" max="5" width="23.140625" style="6" customWidth="1"/>
    <col min="6" max="6" width="10.42578125" style="6" customWidth="1"/>
    <col min="7" max="7" width="5.42578125" style="6" customWidth="1"/>
    <col min="8" max="8" width="1.7109375" style="7" customWidth="1"/>
    <col min="9" max="23" width="1.7109375" style="6" customWidth="1"/>
    <col min="24" max="24" width="2.28515625" style="6" customWidth="1"/>
    <col min="25" max="25" width="4.7109375" style="6" customWidth="1"/>
    <col min="26" max="16384" width="9.140625" style="6"/>
  </cols>
  <sheetData>
    <row r="1" spans="1:25">
      <c r="A1" s="734" t="s">
        <v>1297</v>
      </c>
      <c r="B1" s="734"/>
      <c r="C1" s="734"/>
      <c r="D1" s="734"/>
      <c r="E1" s="734"/>
      <c r="F1" s="734"/>
      <c r="G1" s="5"/>
    </row>
    <row r="3" spans="1:25" s="44" customFormat="1" ht="22.5">
      <c r="A3" s="20" t="s">
        <v>2121</v>
      </c>
      <c r="B3" s="20" t="s">
        <v>2122</v>
      </c>
      <c r="C3" s="20" t="s">
        <v>953</v>
      </c>
      <c r="D3" s="82" t="s">
        <v>958</v>
      </c>
      <c r="E3" s="20" t="s">
        <v>954</v>
      </c>
      <c r="F3" s="20" t="s">
        <v>955</v>
      </c>
      <c r="G3" s="82" t="s">
        <v>956</v>
      </c>
      <c r="H3" s="25" t="s">
        <v>2598</v>
      </c>
      <c r="I3" s="25" t="s">
        <v>2597</v>
      </c>
      <c r="J3" s="25" t="s">
        <v>2276</v>
      </c>
      <c r="K3" s="25" t="s">
        <v>725</v>
      </c>
      <c r="L3" s="25" t="s">
        <v>1858</v>
      </c>
      <c r="M3" s="25" t="s">
        <v>2277</v>
      </c>
      <c r="N3" s="25" t="s">
        <v>1860</v>
      </c>
      <c r="O3" s="25" t="s">
        <v>721</v>
      </c>
      <c r="P3" s="25" t="s">
        <v>722</v>
      </c>
      <c r="Q3" s="25" t="s">
        <v>633</v>
      </c>
      <c r="R3" s="25" t="s">
        <v>632</v>
      </c>
      <c r="S3" s="25" t="s">
        <v>1372</v>
      </c>
      <c r="T3" s="25" t="s">
        <v>2596</v>
      </c>
      <c r="U3" s="25" t="s">
        <v>1856</v>
      </c>
      <c r="V3" s="25" t="s">
        <v>1857</v>
      </c>
      <c r="W3" s="25" t="s">
        <v>1859</v>
      </c>
      <c r="X3" s="25" t="s">
        <v>134</v>
      </c>
      <c r="Y3" s="25" t="s">
        <v>2060</v>
      </c>
    </row>
    <row r="4" spans="1:25" ht="33.75">
      <c r="A4" s="21">
        <v>1</v>
      </c>
      <c r="B4" s="21">
        <f>A4+C4-1</f>
        <v>1</v>
      </c>
      <c r="C4" s="21">
        <v>1</v>
      </c>
      <c r="D4" s="71" t="s">
        <v>962</v>
      </c>
      <c r="E4" s="21" t="s">
        <v>960</v>
      </c>
      <c r="F4" s="566" t="s">
        <v>185</v>
      </c>
      <c r="G4" s="70" t="s">
        <v>2140</v>
      </c>
      <c r="H4" s="28" t="s">
        <v>706</v>
      </c>
      <c r="I4" s="28" t="s">
        <v>706</v>
      </c>
      <c r="J4" s="28" t="s">
        <v>706</v>
      </c>
      <c r="K4" s="28" t="s">
        <v>706</v>
      </c>
      <c r="L4" s="28" t="s">
        <v>706</v>
      </c>
      <c r="M4" s="28" t="s">
        <v>706</v>
      </c>
      <c r="N4" s="28" t="s">
        <v>706</v>
      </c>
      <c r="O4" s="28" t="s">
        <v>706</v>
      </c>
      <c r="P4" s="28" t="s">
        <v>706</v>
      </c>
      <c r="Q4" s="28" t="s">
        <v>706</v>
      </c>
      <c r="R4" s="28" t="s">
        <v>706</v>
      </c>
      <c r="S4" s="28" t="s">
        <v>706</v>
      </c>
      <c r="T4" s="28" t="s">
        <v>706</v>
      </c>
      <c r="U4" s="42" t="s">
        <v>706</v>
      </c>
      <c r="V4" s="42" t="s">
        <v>706</v>
      </c>
      <c r="W4" s="42" t="s">
        <v>706</v>
      </c>
      <c r="X4" s="571" t="s">
        <v>706</v>
      </c>
      <c r="Y4" s="477" t="s">
        <v>775</v>
      </c>
    </row>
    <row r="5" spans="1:25" ht="12.75">
      <c r="A5" s="21">
        <f t="shared" ref="A5:A10" si="0">B4+1</f>
        <v>2</v>
      </c>
      <c r="B5" s="21">
        <f t="shared" ref="B5:B10" si="1">A5+C5-1</f>
        <v>3</v>
      </c>
      <c r="C5" s="21">
        <v>2</v>
      </c>
      <c r="D5" s="71" t="s">
        <v>962</v>
      </c>
      <c r="E5" s="21" t="s">
        <v>2123</v>
      </c>
      <c r="F5" s="21">
        <v>53</v>
      </c>
      <c r="G5" s="70" t="s">
        <v>2140</v>
      </c>
      <c r="H5" s="28" t="s">
        <v>706</v>
      </c>
      <c r="I5" s="28" t="s">
        <v>706</v>
      </c>
      <c r="J5" s="28" t="s">
        <v>706</v>
      </c>
      <c r="K5" s="28" t="s">
        <v>706</v>
      </c>
      <c r="L5" s="28" t="s">
        <v>706</v>
      </c>
      <c r="M5" s="28" t="s">
        <v>706</v>
      </c>
      <c r="N5" s="28" t="s">
        <v>706</v>
      </c>
      <c r="O5" s="28" t="s">
        <v>706</v>
      </c>
      <c r="P5" s="28" t="s">
        <v>706</v>
      </c>
      <c r="Q5" s="28" t="s">
        <v>706</v>
      </c>
      <c r="R5" s="28" t="s">
        <v>706</v>
      </c>
      <c r="S5" s="28" t="s">
        <v>706</v>
      </c>
      <c r="T5" s="28" t="s">
        <v>706</v>
      </c>
      <c r="U5" s="42" t="s">
        <v>706</v>
      </c>
      <c r="V5" s="42" t="s">
        <v>706</v>
      </c>
      <c r="W5" s="42" t="s">
        <v>706</v>
      </c>
      <c r="X5" s="571" t="s">
        <v>706</v>
      </c>
      <c r="Y5" s="320" t="s">
        <v>777</v>
      </c>
    </row>
    <row r="6" spans="1:25" ht="12.75">
      <c r="A6" s="21">
        <f t="shared" si="0"/>
        <v>4</v>
      </c>
      <c r="B6" s="21">
        <f t="shared" si="1"/>
        <v>5</v>
      </c>
      <c r="C6" s="21">
        <v>2</v>
      </c>
      <c r="D6" s="71" t="s">
        <v>962</v>
      </c>
      <c r="E6" s="21" t="s">
        <v>965</v>
      </c>
      <c r="F6" s="22" t="s">
        <v>710</v>
      </c>
      <c r="G6" s="70" t="s">
        <v>2140</v>
      </c>
      <c r="H6" s="28" t="s">
        <v>706</v>
      </c>
      <c r="I6" s="28" t="s">
        <v>706</v>
      </c>
      <c r="J6" s="28" t="s">
        <v>706</v>
      </c>
      <c r="K6" s="28" t="s">
        <v>706</v>
      </c>
      <c r="L6" s="28" t="s">
        <v>706</v>
      </c>
      <c r="M6" s="28" t="s">
        <v>706</v>
      </c>
      <c r="N6" s="28" t="s">
        <v>706</v>
      </c>
      <c r="O6" s="28" t="s">
        <v>706</v>
      </c>
      <c r="P6" s="28" t="s">
        <v>706</v>
      </c>
      <c r="Q6" s="28" t="s">
        <v>706</v>
      </c>
      <c r="R6" s="28" t="s">
        <v>706</v>
      </c>
      <c r="S6" s="28" t="s">
        <v>706</v>
      </c>
      <c r="T6" s="28" t="s">
        <v>706</v>
      </c>
      <c r="U6" s="42" t="s">
        <v>706</v>
      </c>
      <c r="V6" s="42" t="s">
        <v>706</v>
      </c>
      <c r="W6" s="42" t="s">
        <v>706</v>
      </c>
      <c r="X6" s="571" t="s">
        <v>706</v>
      </c>
      <c r="Y6" s="320" t="s">
        <v>2010</v>
      </c>
    </row>
    <row r="7" spans="1:25" ht="12.75">
      <c r="A7" s="21">
        <f t="shared" si="0"/>
        <v>6</v>
      </c>
      <c r="B7" s="21">
        <f t="shared" si="1"/>
        <v>7</v>
      </c>
      <c r="C7" s="21">
        <v>2</v>
      </c>
      <c r="D7" s="71" t="s">
        <v>964</v>
      </c>
      <c r="E7" s="21" t="s">
        <v>2059</v>
      </c>
      <c r="F7" s="21" t="s">
        <v>2282</v>
      </c>
      <c r="G7" s="70" t="s">
        <v>2140</v>
      </c>
      <c r="H7" s="28" t="s">
        <v>964</v>
      </c>
      <c r="I7" s="28" t="s">
        <v>964</v>
      </c>
      <c r="J7" s="28" t="s">
        <v>964</v>
      </c>
      <c r="K7" s="28" t="s">
        <v>964</v>
      </c>
      <c r="L7" s="28" t="s">
        <v>964</v>
      </c>
      <c r="M7" s="28" t="s">
        <v>964</v>
      </c>
      <c r="N7" s="28" t="s">
        <v>964</v>
      </c>
      <c r="O7" s="28" t="s">
        <v>964</v>
      </c>
      <c r="P7" s="28" t="s">
        <v>964</v>
      </c>
      <c r="Q7" s="28" t="s">
        <v>964</v>
      </c>
      <c r="R7" s="28" t="s">
        <v>964</v>
      </c>
      <c r="S7" s="28" t="s">
        <v>964</v>
      </c>
      <c r="T7" s="28" t="s">
        <v>964</v>
      </c>
      <c r="U7" s="42" t="s">
        <v>964</v>
      </c>
      <c r="V7" s="42" t="s">
        <v>964</v>
      </c>
      <c r="W7" s="42" t="s">
        <v>964</v>
      </c>
      <c r="X7" s="571" t="s">
        <v>964</v>
      </c>
      <c r="Y7" s="320" t="s">
        <v>2011</v>
      </c>
    </row>
    <row r="8" spans="1:25" ht="45">
      <c r="A8" s="21">
        <f t="shared" si="0"/>
        <v>8</v>
      </c>
      <c r="B8" s="21">
        <f t="shared" si="1"/>
        <v>27</v>
      </c>
      <c r="C8" s="21">
        <v>20</v>
      </c>
      <c r="D8" s="71" t="s">
        <v>962</v>
      </c>
      <c r="E8" s="21" t="s">
        <v>1296</v>
      </c>
      <c r="F8" s="21" t="s">
        <v>1302</v>
      </c>
      <c r="G8" s="311">
        <v>6100</v>
      </c>
      <c r="H8" s="28" t="s">
        <v>706</v>
      </c>
      <c r="I8" s="28" t="s">
        <v>706</v>
      </c>
      <c r="J8" s="28" t="s">
        <v>706</v>
      </c>
      <c r="K8" s="28" t="s">
        <v>706</v>
      </c>
      <c r="L8" s="28" t="s">
        <v>706</v>
      </c>
      <c r="M8" s="28" t="s">
        <v>706</v>
      </c>
      <c r="N8" s="28" t="s">
        <v>706</v>
      </c>
      <c r="O8" s="28" t="s">
        <v>706</v>
      </c>
      <c r="P8" s="28" t="s">
        <v>706</v>
      </c>
      <c r="Q8" s="28" t="s">
        <v>706</v>
      </c>
      <c r="R8" s="28" t="s">
        <v>706</v>
      </c>
      <c r="S8" s="28" t="s">
        <v>706</v>
      </c>
      <c r="T8" s="28" t="s">
        <v>706</v>
      </c>
      <c r="U8" s="42" t="s">
        <v>706</v>
      </c>
      <c r="V8" s="42" t="s">
        <v>706</v>
      </c>
      <c r="W8" s="42" t="s">
        <v>706</v>
      </c>
      <c r="X8" s="571" t="s">
        <v>706</v>
      </c>
      <c r="Y8" s="320" t="s">
        <v>2012</v>
      </c>
    </row>
    <row r="9" spans="1:25" s="10" customFormat="1" ht="12.75">
      <c r="A9" s="23">
        <f t="shared" si="0"/>
        <v>28</v>
      </c>
      <c r="B9" s="23">
        <f t="shared" si="1"/>
        <v>36</v>
      </c>
      <c r="C9" s="23">
        <v>9</v>
      </c>
      <c r="D9" s="72" t="s">
        <v>964</v>
      </c>
      <c r="E9" s="23" t="s">
        <v>2125</v>
      </c>
      <c r="F9" s="23" t="s">
        <v>639</v>
      </c>
      <c r="G9" s="318">
        <v>6150</v>
      </c>
      <c r="H9" s="42" t="s">
        <v>706</v>
      </c>
      <c r="I9" s="42" t="s">
        <v>706</v>
      </c>
      <c r="J9" s="42" t="s">
        <v>706</v>
      </c>
      <c r="K9" s="42" t="s">
        <v>706</v>
      </c>
      <c r="L9" s="42" t="s">
        <v>706</v>
      </c>
      <c r="M9" s="42" t="s">
        <v>706</v>
      </c>
      <c r="N9" s="42" t="s">
        <v>704</v>
      </c>
      <c r="O9" s="42" t="s">
        <v>704</v>
      </c>
      <c r="P9" s="42" t="s">
        <v>704</v>
      </c>
      <c r="Q9" s="42" t="s">
        <v>706</v>
      </c>
      <c r="R9" s="42" t="s">
        <v>706</v>
      </c>
      <c r="S9" s="42" t="s">
        <v>706</v>
      </c>
      <c r="T9" s="42" t="s">
        <v>706</v>
      </c>
      <c r="U9" s="42" t="s">
        <v>706</v>
      </c>
      <c r="V9" s="42" t="s">
        <v>706</v>
      </c>
      <c r="W9" s="42" t="s">
        <v>706</v>
      </c>
      <c r="X9" s="571" t="s">
        <v>706</v>
      </c>
      <c r="Y9" s="326" t="s">
        <v>2079</v>
      </c>
    </row>
    <row r="10" spans="1:25" ht="22.5">
      <c r="A10" s="21">
        <f t="shared" si="0"/>
        <v>37</v>
      </c>
      <c r="B10" s="21">
        <f t="shared" si="1"/>
        <v>38</v>
      </c>
      <c r="C10" s="21">
        <v>2</v>
      </c>
      <c r="D10" s="71" t="s">
        <v>962</v>
      </c>
      <c r="E10" s="21" t="s">
        <v>2126</v>
      </c>
      <c r="F10" s="334" t="s">
        <v>897</v>
      </c>
      <c r="G10" s="311">
        <v>6151</v>
      </c>
      <c r="H10" s="28" t="s">
        <v>706</v>
      </c>
      <c r="I10" s="28" t="s">
        <v>706</v>
      </c>
      <c r="J10" s="28" t="s">
        <v>706</v>
      </c>
      <c r="K10" s="28" t="s">
        <v>706</v>
      </c>
      <c r="L10" s="28" t="s">
        <v>706</v>
      </c>
      <c r="M10" s="28" t="s">
        <v>706</v>
      </c>
      <c r="N10" s="28" t="s">
        <v>730</v>
      </c>
      <c r="O10" s="28" t="s">
        <v>730</v>
      </c>
      <c r="P10" s="28" t="s">
        <v>730</v>
      </c>
      <c r="Q10" s="28" t="s">
        <v>706</v>
      </c>
      <c r="R10" s="28" t="s">
        <v>706</v>
      </c>
      <c r="S10" s="28" t="s">
        <v>706</v>
      </c>
      <c r="T10" s="28" t="s">
        <v>706</v>
      </c>
      <c r="U10" s="42" t="s">
        <v>706</v>
      </c>
      <c r="V10" s="42" t="s">
        <v>706</v>
      </c>
      <c r="W10" s="42" t="s">
        <v>706</v>
      </c>
      <c r="X10" s="571" t="s">
        <v>706</v>
      </c>
      <c r="Y10" s="320" t="s">
        <v>2080</v>
      </c>
    </row>
    <row r="11" spans="1:25" s="10" customFormat="1" ht="22.5" customHeight="1">
      <c r="A11" s="23">
        <f t="shared" ref="A11:A17" si="2">B10+1</f>
        <v>39</v>
      </c>
      <c r="B11" s="23">
        <f t="shared" ref="B11:B17" si="3">A11+C11-1</f>
        <v>58</v>
      </c>
      <c r="C11" s="23">
        <v>20</v>
      </c>
      <c r="D11" s="72" t="s">
        <v>962</v>
      </c>
      <c r="E11" s="23" t="s">
        <v>611</v>
      </c>
      <c r="F11" s="23"/>
      <c r="G11" s="318">
        <v>6152</v>
      </c>
      <c r="H11" s="42" t="s">
        <v>704</v>
      </c>
      <c r="I11" s="42" t="s">
        <v>704</v>
      </c>
      <c r="J11" s="42" t="s">
        <v>704</v>
      </c>
      <c r="K11" s="42" t="s">
        <v>704</v>
      </c>
      <c r="L11" s="42" t="s">
        <v>704</v>
      </c>
      <c r="M11" s="42" t="s">
        <v>704</v>
      </c>
      <c r="N11" s="42" t="s">
        <v>706</v>
      </c>
      <c r="O11" s="42" t="s">
        <v>706</v>
      </c>
      <c r="P11" s="42" t="s">
        <v>706</v>
      </c>
      <c r="Q11" s="42" t="s">
        <v>964</v>
      </c>
      <c r="R11" s="42" t="s">
        <v>706</v>
      </c>
      <c r="S11" s="42" t="s">
        <v>964</v>
      </c>
      <c r="T11" s="42" t="s">
        <v>964</v>
      </c>
      <c r="U11" s="42" t="s">
        <v>704</v>
      </c>
      <c r="V11" s="42" t="s">
        <v>704</v>
      </c>
      <c r="W11" s="42" t="s">
        <v>704</v>
      </c>
      <c r="X11" s="571" t="s">
        <v>704</v>
      </c>
      <c r="Y11" s="326" t="s">
        <v>2081</v>
      </c>
    </row>
    <row r="12" spans="1:25" ht="22.5">
      <c r="A12" s="21">
        <f t="shared" si="2"/>
        <v>59</v>
      </c>
      <c r="B12" s="21">
        <f t="shared" si="3"/>
        <v>60</v>
      </c>
      <c r="C12" s="21">
        <v>2</v>
      </c>
      <c r="D12" s="71" t="s">
        <v>962</v>
      </c>
      <c r="E12" s="21" t="s">
        <v>612</v>
      </c>
      <c r="F12" s="334" t="s">
        <v>897</v>
      </c>
      <c r="G12" s="311">
        <v>6153</v>
      </c>
      <c r="H12" s="28" t="s">
        <v>730</v>
      </c>
      <c r="I12" s="28" t="s">
        <v>730</v>
      </c>
      <c r="J12" s="28" t="s">
        <v>730</v>
      </c>
      <c r="K12" s="28" t="s">
        <v>730</v>
      </c>
      <c r="L12" s="28" t="s">
        <v>730</v>
      </c>
      <c r="M12" s="28" t="s">
        <v>730</v>
      </c>
      <c r="N12" s="28" t="s">
        <v>706</v>
      </c>
      <c r="O12" s="28" t="s">
        <v>706</v>
      </c>
      <c r="P12" s="28" t="s">
        <v>706</v>
      </c>
      <c r="Q12" s="28" t="s">
        <v>964</v>
      </c>
      <c r="R12" s="28" t="s">
        <v>706</v>
      </c>
      <c r="S12" s="28" t="s">
        <v>964</v>
      </c>
      <c r="T12" s="28" t="s">
        <v>964</v>
      </c>
      <c r="U12" s="42" t="s">
        <v>730</v>
      </c>
      <c r="V12" s="42" t="s">
        <v>730</v>
      </c>
      <c r="W12" s="42" t="s">
        <v>730</v>
      </c>
      <c r="X12" s="571" t="s">
        <v>730</v>
      </c>
      <c r="Y12" s="320" t="s">
        <v>2082</v>
      </c>
    </row>
    <row r="13" spans="1:25" s="10" customFormat="1" ht="22.5">
      <c r="A13" s="23">
        <f>B12+1</f>
        <v>61</v>
      </c>
      <c r="B13" s="23">
        <f>A13+C13-1</f>
        <v>80</v>
      </c>
      <c r="C13" s="23">
        <v>20</v>
      </c>
      <c r="D13" s="72" t="s">
        <v>962</v>
      </c>
      <c r="E13" s="23" t="s">
        <v>613</v>
      </c>
      <c r="F13" s="23"/>
      <c r="G13" s="318">
        <v>6152</v>
      </c>
      <c r="H13" s="42" t="s">
        <v>730</v>
      </c>
      <c r="I13" s="42" t="s">
        <v>730</v>
      </c>
      <c r="J13" s="42" t="s">
        <v>730</v>
      </c>
      <c r="K13" s="42" t="s">
        <v>730</v>
      </c>
      <c r="L13" s="42" t="s">
        <v>730</v>
      </c>
      <c r="M13" s="42" t="s">
        <v>730</v>
      </c>
      <c r="N13" s="42" t="s">
        <v>730</v>
      </c>
      <c r="O13" s="42" t="s">
        <v>730</v>
      </c>
      <c r="P13" s="42" t="s">
        <v>730</v>
      </c>
      <c r="Q13" s="42" t="s">
        <v>964</v>
      </c>
      <c r="R13" s="42" t="s">
        <v>730</v>
      </c>
      <c r="S13" s="42" t="s">
        <v>964</v>
      </c>
      <c r="T13" s="42" t="s">
        <v>964</v>
      </c>
      <c r="U13" s="42" t="s">
        <v>730</v>
      </c>
      <c r="V13" s="42" t="s">
        <v>730</v>
      </c>
      <c r="W13" s="42" t="s">
        <v>730</v>
      </c>
      <c r="X13" s="571" t="s">
        <v>730</v>
      </c>
      <c r="Y13" s="326" t="s">
        <v>2081</v>
      </c>
    </row>
    <row r="14" spans="1:25" ht="22.5">
      <c r="A14" s="21">
        <f>B13+1</f>
        <v>81</v>
      </c>
      <c r="B14" s="21">
        <f t="shared" si="3"/>
        <v>82</v>
      </c>
      <c r="C14" s="21">
        <v>2</v>
      </c>
      <c r="D14" s="71" t="s">
        <v>962</v>
      </c>
      <c r="E14" s="21" t="s">
        <v>614</v>
      </c>
      <c r="F14" s="334" t="s">
        <v>897</v>
      </c>
      <c r="G14" s="311">
        <v>6153</v>
      </c>
      <c r="H14" s="28" t="s">
        <v>730</v>
      </c>
      <c r="I14" s="28" t="s">
        <v>730</v>
      </c>
      <c r="J14" s="28" t="s">
        <v>730</v>
      </c>
      <c r="K14" s="28" t="s">
        <v>730</v>
      </c>
      <c r="L14" s="28" t="s">
        <v>730</v>
      </c>
      <c r="M14" s="28" t="s">
        <v>730</v>
      </c>
      <c r="N14" s="28" t="s">
        <v>730</v>
      </c>
      <c r="O14" s="28" t="s">
        <v>730</v>
      </c>
      <c r="P14" s="28" t="s">
        <v>730</v>
      </c>
      <c r="Q14" s="28" t="s">
        <v>964</v>
      </c>
      <c r="R14" s="28" t="s">
        <v>730</v>
      </c>
      <c r="S14" s="28" t="s">
        <v>964</v>
      </c>
      <c r="T14" s="28" t="s">
        <v>964</v>
      </c>
      <c r="U14" s="42" t="s">
        <v>730</v>
      </c>
      <c r="V14" s="42" t="s">
        <v>730</v>
      </c>
      <c r="W14" s="42" t="s">
        <v>730</v>
      </c>
      <c r="X14" s="571" t="s">
        <v>730</v>
      </c>
      <c r="Y14" s="320" t="s">
        <v>2082</v>
      </c>
    </row>
    <row r="15" spans="1:25" s="10" customFormat="1" ht="22.5">
      <c r="A15" s="23">
        <f t="shared" si="2"/>
        <v>83</v>
      </c>
      <c r="B15" s="23">
        <f t="shared" si="3"/>
        <v>102</v>
      </c>
      <c r="C15" s="23">
        <v>20</v>
      </c>
      <c r="D15" s="72" t="s">
        <v>962</v>
      </c>
      <c r="E15" s="23" t="s">
        <v>615</v>
      </c>
      <c r="F15" s="23" t="s">
        <v>2140</v>
      </c>
      <c r="G15" s="318">
        <v>6152</v>
      </c>
      <c r="H15" s="42" t="s">
        <v>730</v>
      </c>
      <c r="I15" s="42" t="s">
        <v>730</v>
      </c>
      <c r="J15" s="42" t="s">
        <v>730</v>
      </c>
      <c r="K15" s="42" t="s">
        <v>730</v>
      </c>
      <c r="L15" s="42" t="s">
        <v>730</v>
      </c>
      <c r="M15" s="42" t="s">
        <v>730</v>
      </c>
      <c r="N15" s="42" t="s">
        <v>730</v>
      </c>
      <c r="O15" s="42" t="s">
        <v>730</v>
      </c>
      <c r="P15" s="42" t="s">
        <v>730</v>
      </c>
      <c r="Q15" s="42" t="s">
        <v>964</v>
      </c>
      <c r="R15" s="42" t="s">
        <v>730</v>
      </c>
      <c r="S15" s="42" t="s">
        <v>964</v>
      </c>
      <c r="T15" s="42" t="s">
        <v>964</v>
      </c>
      <c r="U15" s="42" t="s">
        <v>730</v>
      </c>
      <c r="V15" s="42" t="s">
        <v>730</v>
      </c>
      <c r="W15" s="42" t="s">
        <v>730</v>
      </c>
      <c r="X15" s="571" t="s">
        <v>730</v>
      </c>
      <c r="Y15" s="326" t="s">
        <v>2081</v>
      </c>
    </row>
    <row r="16" spans="1:25" ht="22.5">
      <c r="A16" s="21">
        <f t="shared" si="2"/>
        <v>103</v>
      </c>
      <c r="B16" s="21">
        <f t="shared" si="3"/>
        <v>104</v>
      </c>
      <c r="C16" s="21">
        <v>2</v>
      </c>
      <c r="D16" s="71" t="s">
        <v>962</v>
      </c>
      <c r="E16" s="21" t="s">
        <v>2862</v>
      </c>
      <c r="F16" s="334" t="s">
        <v>897</v>
      </c>
      <c r="G16" s="311">
        <v>6153</v>
      </c>
      <c r="H16" s="28" t="s">
        <v>730</v>
      </c>
      <c r="I16" s="28" t="s">
        <v>730</v>
      </c>
      <c r="J16" s="28" t="s">
        <v>730</v>
      </c>
      <c r="K16" s="28" t="s">
        <v>730</v>
      </c>
      <c r="L16" s="28" t="s">
        <v>730</v>
      </c>
      <c r="M16" s="28" t="s">
        <v>730</v>
      </c>
      <c r="N16" s="28" t="s">
        <v>730</v>
      </c>
      <c r="O16" s="28" t="s">
        <v>730</v>
      </c>
      <c r="P16" s="28" t="s">
        <v>730</v>
      </c>
      <c r="Q16" s="28" t="s">
        <v>964</v>
      </c>
      <c r="R16" s="28" t="s">
        <v>730</v>
      </c>
      <c r="S16" s="28" t="s">
        <v>964</v>
      </c>
      <c r="T16" s="28" t="s">
        <v>964</v>
      </c>
      <c r="U16" s="42" t="s">
        <v>730</v>
      </c>
      <c r="V16" s="42" t="s">
        <v>730</v>
      </c>
      <c r="W16" s="42" t="s">
        <v>730</v>
      </c>
      <c r="X16" s="571" t="s">
        <v>730</v>
      </c>
      <c r="Y16" s="320" t="s">
        <v>2082</v>
      </c>
    </row>
    <row r="17" spans="1:25" s="10" customFormat="1" ht="22.5">
      <c r="A17" s="23">
        <f t="shared" si="2"/>
        <v>105</v>
      </c>
      <c r="B17" s="23">
        <f t="shared" si="3"/>
        <v>124</v>
      </c>
      <c r="C17" s="23">
        <v>20</v>
      </c>
      <c r="D17" s="72" t="s">
        <v>962</v>
      </c>
      <c r="E17" s="23" t="s">
        <v>2863</v>
      </c>
      <c r="F17" s="23" t="s">
        <v>2140</v>
      </c>
      <c r="G17" s="318">
        <v>6152</v>
      </c>
      <c r="H17" s="42" t="s">
        <v>730</v>
      </c>
      <c r="I17" s="42" t="s">
        <v>730</v>
      </c>
      <c r="J17" s="42" t="s">
        <v>730</v>
      </c>
      <c r="K17" s="42" t="s">
        <v>730</v>
      </c>
      <c r="L17" s="42" t="s">
        <v>730</v>
      </c>
      <c r="M17" s="42" t="s">
        <v>730</v>
      </c>
      <c r="N17" s="42" t="s">
        <v>730</v>
      </c>
      <c r="O17" s="42" t="s">
        <v>730</v>
      </c>
      <c r="P17" s="42" t="s">
        <v>730</v>
      </c>
      <c r="Q17" s="42" t="s">
        <v>964</v>
      </c>
      <c r="R17" s="42" t="s">
        <v>730</v>
      </c>
      <c r="S17" s="42" t="s">
        <v>964</v>
      </c>
      <c r="T17" s="42" t="s">
        <v>964</v>
      </c>
      <c r="U17" s="42" t="s">
        <v>730</v>
      </c>
      <c r="V17" s="42" t="s">
        <v>730</v>
      </c>
      <c r="W17" s="42" t="s">
        <v>730</v>
      </c>
      <c r="X17" s="571" t="s">
        <v>730</v>
      </c>
      <c r="Y17" s="326" t="s">
        <v>2081</v>
      </c>
    </row>
    <row r="18" spans="1:25" ht="22.5">
      <c r="A18" s="21">
        <f>B17+1</f>
        <v>125</v>
      </c>
      <c r="B18" s="21">
        <f t="shared" ref="B18:B23" si="4">A18+C18-1</f>
        <v>126</v>
      </c>
      <c r="C18" s="21">
        <v>2</v>
      </c>
      <c r="D18" s="71" t="s">
        <v>962</v>
      </c>
      <c r="E18" s="21" t="s">
        <v>2865</v>
      </c>
      <c r="F18" s="334" t="s">
        <v>897</v>
      </c>
      <c r="G18" s="311">
        <v>6153</v>
      </c>
      <c r="H18" s="28" t="s">
        <v>730</v>
      </c>
      <c r="I18" s="28" t="s">
        <v>730</v>
      </c>
      <c r="J18" s="28" t="s">
        <v>730</v>
      </c>
      <c r="K18" s="28" t="s">
        <v>730</v>
      </c>
      <c r="L18" s="28" t="s">
        <v>730</v>
      </c>
      <c r="M18" s="28" t="s">
        <v>730</v>
      </c>
      <c r="N18" s="28" t="s">
        <v>730</v>
      </c>
      <c r="O18" s="28" t="s">
        <v>730</v>
      </c>
      <c r="P18" s="28" t="s">
        <v>730</v>
      </c>
      <c r="Q18" s="28" t="s">
        <v>964</v>
      </c>
      <c r="R18" s="28" t="s">
        <v>730</v>
      </c>
      <c r="S18" s="28" t="s">
        <v>964</v>
      </c>
      <c r="T18" s="28" t="s">
        <v>964</v>
      </c>
      <c r="U18" s="42" t="s">
        <v>730</v>
      </c>
      <c r="V18" s="42" t="s">
        <v>730</v>
      </c>
      <c r="W18" s="42" t="s">
        <v>730</v>
      </c>
      <c r="X18" s="571" t="s">
        <v>730</v>
      </c>
      <c r="Y18" s="320" t="s">
        <v>2082</v>
      </c>
    </row>
    <row r="19" spans="1:25" s="10" customFormat="1" ht="22.5">
      <c r="A19" s="23">
        <f>B18+1</f>
        <v>127</v>
      </c>
      <c r="B19" s="23">
        <f t="shared" si="4"/>
        <v>146</v>
      </c>
      <c r="C19" s="23">
        <v>20</v>
      </c>
      <c r="D19" s="72" t="s">
        <v>962</v>
      </c>
      <c r="E19" s="23" t="s">
        <v>2866</v>
      </c>
      <c r="F19" s="23" t="s">
        <v>2140</v>
      </c>
      <c r="G19" s="318">
        <v>6152</v>
      </c>
      <c r="H19" s="42" t="s">
        <v>730</v>
      </c>
      <c r="I19" s="42" t="s">
        <v>730</v>
      </c>
      <c r="J19" s="42" t="s">
        <v>730</v>
      </c>
      <c r="K19" s="42" t="s">
        <v>730</v>
      </c>
      <c r="L19" s="42" t="s">
        <v>730</v>
      </c>
      <c r="M19" s="42" t="s">
        <v>730</v>
      </c>
      <c r="N19" s="42" t="s">
        <v>730</v>
      </c>
      <c r="O19" s="42" t="s">
        <v>730</v>
      </c>
      <c r="P19" s="42" t="s">
        <v>730</v>
      </c>
      <c r="Q19" s="42" t="s">
        <v>964</v>
      </c>
      <c r="R19" s="42" t="s">
        <v>730</v>
      </c>
      <c r="S19" s="42" t="s">
        <v>964</v>
      </c>
      <c r="T19" s="42" t="s">
        <v>964</v>
      </c>
      <c r="U19" s="42" t="s">
        <v>730</v>
      </c>
      <c r="V19" s="42" t="s">
        <v>730</v>
      </c>
      <c r="W19" s="42" t="s">
        <v>730</v>
      </c>
      <c r="X19" s="571" t="s">
        <v>730</v>
      </c>
      <c r="Y19" s="326" t="s">
        <v>2081</v>
      </c>
    </row>
    <row r="20" spans="1:25" ht="22.5">
      <c r="A20" s="21">
        <f>B19+1</f>
        <v>147</v>
      </c>
      <c r="B20" s="21">
        <f t="shared" si="4"/>
        <v>148</v>
      </c>
      <c r="C20" s="21">
        <v>2</v>
      </c>
      <c r="D20" s="71" t="s">
        <v>962</v>
      </c>
      <c r="E20" s="21" t="s">
        <v>2867</v>
      </c>
      <c r="F20" s="334" t="s">
        <v>897</v>
      </c>
      <c r="G20" s="311">
        <v>6153</v>
      </c>
      <c r="H20" s="28" t="s">
        <v>730</v>
      </c>
      <c r="I20" s="28" t="s">
        <v>730</v>
      </c>
      <c r="J20" s="28" t="s">
        <v>730</v>
      </c>
      <c r="K20" s="28" t="s">
        <v>730</v>
      </c>
      <c r="L20" s="28" t="s">
        <v>730</v>
      </c>
      <c r="M20" s="28" t="s">
        <v>730</v>
      </c>
      <c r="N20" s="28" t="s">
        <v>730</v>
      </c>
      <c r="O20" s="28" t="s">
        <v>730</v>
      </c>
      <c r="P20" s="28" t="s">
        <v>730</v>
      </c>
      <c r="Q20" s="28" t="s">
        <v>964</v>
      </c>
      <c r="R20" s="28" t="s">
        <v>730</v>
      </c>
      <c r="S20" s="28" t="s">
        <v>964</v>
      </c>
      <c r="T20" s="28" t="s">
        <v>964</v>
      </c>
      <c r="U20" s="42" t="s">
        <v>730</v>
      </c>
      <c r="V20" s="42" t="s">
        <v>730</v>
      </c>
      <c r="W20" s="42" t="s">
        <v>730</v>
      </c>
      <c r="X20" s="571" t="s">
        <v>730</v>
      </c>
      <c r="Y20" s="320" t="s">
        <v>2082</v>
      </c>
    </row>
    <row r="21" spans="1:25">
      <c r="A21" s="21">
        <v>149</v>
      </c>
      <c r="B21" s="21">
        <v>276</v>
      </c>
      <c r="C21" s="21">
        <v>128</v>
      </c>
      <c r="D21" s="71" t="s">
        <v>962</v>
      </c>
      <c r="E21" s="21" t="s">
        <v>2124</v>
      </c>
      <c r="F21" s="21" t="s">
        <v>1282</v>
      </c>
      <c r="G21" s="21" t="s">
        <v>2140</v>
      </c>
      <c r="H21" s="28" t="s">
        <v>964</v>
      </c>
      <c r="I21" s="28" t="s">
        <v>964</v>
      </c>
      <c r="J21" s="28" t="s">
        <v>964</v>
      </c>
      <c r="K21" s="28" t="s">
        <v>964</v>
      </c>
      <c r="L21" s="28" t="s">
        <v>964</v>
      </c>
      <c r="M21" s="28" t="s">
        <v>964</v>
      </c>
      <c r="N21" s="28" t="s">
        <v>964</v>
      </c>
      <c r="O21" s="28" t="s">
        <v>964</v>
      </c>
      <c r="P21" s="28" t="s">
        <v>964</v>
      </c>
      <c r="Q21" s="28" t="s">
        <v>964</v>
      </c>
      <c r="R21" s="28" t="s">
        <v>964</v>
      </c>
      <c r="S21" s="28" t="s">
        <v>964</v>
      </c>
      <c r="T21" s="28" t="s">
        <v>964</v>
      </c>
      <c r="U21" s="42" t="s">
        <v>964</v>
      </c>
      <c r="V21" s="42" t="s">
        <v>964</v>
      </c>
      <c r="W21" s="42" t="s">
        <v>964</v>
      </c>
      <c r="X21" s="571" t="s">
        <v>964</v>
      </c>
      <c r="Y21" s="66"/>
    </row>
    <row r="22" spans="1:25" s="3" customFormat="1" ht="25.5">
      <c r="A22" s="68">
        <v>277</v>
      </c>
      <c r="B22" s="68">
        <v>288</v>
      </c>
      <c r="C22" s="68">
        <v>12</v>
      </c>
      <c r="D22" s="59" t="s">
        <v>962</v>
      </c>
      <c r="E22" s="60" t="s">
        <v>637</v>
      </c>
      <c r="F22" s="24" t="s">
        <v>713</v>
      </c>
      <c r="G22" s="59" t="s">
        <v>2140</v>
      </c>
      <c r="H22" s="86" t="s">
        <v>730</v>
      </c>
      <c r="I22" s="42" t="s">
        <v>730</v>
      </c>
      <c r="J22" s="42" t="s">
        <v>730</v>
      </c>
      <c r="K22" s="42" t="s">
        <v>730</v>
      </c>
      <c r="L22" s="42" t="s">
        <v>730</v>
      </c>
      <c r="M22" s="42" t="s">
        <v>730</v>
      </c>
      <c r="N22" s="42" t="s">
        <v>730</v>
      </c>
      <c r="O22" s="42" t="s">
        <v>730</v>
      </c>
      <c r="P22" s="42" t="s">
        <v>730</v>
      </c>
      <c r="Q22" s="42" t="s">
        <v>730</v>
      </c>
      <c r="R22" s="42" t="s">
        <v>730</v>
      </c>
      <c r="S22" s="42" t="s">
        <v>730</v>
      </c>
      <c r="T22" s="42" t="s">
        <v>730</v>
      </c>
      <c r="U22" s="42" t="s">
        <v>730</v>
      </c>
      <c r="V22" s="42" t="s">
        <v>730</v>
      </c>
      <c r="W22" s="42" t="s">
        <v>730</v>
      </c>
      <c r="X22" s="571" t="s">
        <v>730</v>
      </c>
      <c r="Y22" s="324" t="s">
        <v>2266</v>
      </c>
    </row>
    <row r="23" spans="1:25">
      <c r="A23" s="21">
        <v>289</v>
      </c>
      <c r="B23" s="21">
        <f t="shared" si="4"/>
        <v>300</v>
      </c>
      <c r="C23" s="21">
        <v>12</v>
      </c>
      <c r="D23" s="71" t="s">
        <v>962</v>
      </c>
      <c r="E23" s="21" t="s">
        <v>947</v>
      </c>
      <c r="F23" s="21" t="s">
        <v>714</v>
      </c>
      <c r="G23" s="21"/>
      <c r="H23" s="28" t="s">
        <v>964</v>
      </c>
      <c r="I23" s="28" t="s">
        <v>964</v>
      </c>
      <c r="J23" s="28" t="s">
        <v>964</v>
      </c>
      <c r="K23" s="28" t="s">
        <v>964</v>
      </c>
      <c r="L23" s="28" t="s">
        <v>964</v>
      </c>
      <c r="M23" s="28" t="s">
        <v>964</v>
      </c>
      <c r="N23" s="28" t="s">
        <v>964</v>
      </c>
      <c r="O23" s="28" t="s">
        <v>964</v>
      </c>
      <c r="P23" s="28" t="s">
        <v>964</v>
      </c>
      <c r="Q23" s="28" t="s">
        <v>964</v>
      </c>
      <c r="R23" s="28" t="s">
        <v>964</v>
      </c>
      <c r="S23" s="28" t="s">
        <v>964</v>
      </c>
      <c r="T23" s="28" t="s">
        <v>964</v>
      </c>
      <c r="U23" s="42" t="s">
        <v>964</v>
      </c>
      <c r="V23" s="42" t="s">
        <v>964</v>
      </c>
      <c r="W23" s="42" t="s">
        <v>964</v>
      </c>
      <c r="X23" s="571" t="s">
        <v>964</v>
      </c>
      <c r="Y23" s="66"/>
    </row>
    <row r="24" spans="1:25">
      <c r="A24" s="21"/>
      <c r="B24" s="21"/>
      <c r="C24" s="21"/>
      <c r="D24" s="21"/>
      <c r="E24" s="21"/>
      <c r="F24" s="21"/>
      <c r="G24" s="21"/>
    </row>
    <row r="25" spans="1:25" ht="13.5" customHeight="1"/>
    <row r="26" spans="1:25" ht="13.5" customHeight="1">
      <c r="A26" s="38" t="s">
        <v>948</v>
      </c>
      <c r="C26" s="69">
        <v>6152</v>
      </c>
      <c r="E26" s="6" t="s">
        <v>2622</v>
      </c>
    </row>
    <row r="27" spans="1:25" ht="13.5" customHeight="1">
      <c r="E27" s="6" t="s">
        <v>2623</v>
      </c>
      <c r="H27" s="6"/>
    </row>
    <row r="28" spans="1:25" ht="13.5" customHeight="1">
      <c r="C28" s="45">
        <v>6153</v>
      </c>
      <c r="E28" s="6" t="s">
        <v>2868</v>
      </c>
    </row>
    <row r="29" spans="1:25" ht="13.5" customHeight="1">
      <c r="E29" s="6" t="s">
        <v>1363</v>
      </c>
    </row>
    <row r="30" spans="1:25" ht="13.5" customHeight="1">
      <c r="E30" s="6" t="s">
        <v>2624</v>
      </c>
    </row>
    <row r="31" spans="1:25" ht="13.5" customHeight="1"/>
    <row r="32" spans="1:25" ht="13.5" customHeight="1">
      <c r="C32" s="6" t="s">
        <v>735</v>
      </c>
      <c r="E32" s="6" t="s">
        <v>1754</v>
      </c>
    </row>
    <row r="33" spans="1:5">
      <c r="E33" s="6" t="s">
        <v>1753</v>
      </c>
    </row>
    <row r="35" spans="1:5" customFormat="1" ht="12.75">
      <c r="A35" s="38" t="s">
        <v>1503</v>
      </c>
      <c r="B35" s="41"/>
      <c r="C35" s="62" t="s">
        <v>1739</v>
      </c>
      <c r="E35" s="6" t="s">
        <v>2265</v>
      </c>
    </row>
  </sheetData>
  <mergeCells count="1">
    <mergeCell ref="A1:F1"/>
  </mergeCells>
  <phoneticPr fontId="0" type="noConversion"/>
  <hyperlinks>
    <hyperlink ref="G8" location="'L&amp;A Data Dictionary'!A28" display="'L&amp;A Data Dictionary'!A28"/>
    <hyperlink ref="G9" location="'L&amp;A Data Dictionary'!A62" display="'L&amp;A Data Dictionary'!A62"/>
    <hyperlink ref="G10" location="'L&amp;A Data Dictionary'!A63" display="'L&amp;A Data Dictionary'!A63"/>
    <hyperlink ref="G11" location="'L&amp;A Data Dictionary'!A64" display="'L&amp;A Data Dictionary'!A64"/>
    <hyperlink ref="G12" location="'L&amp;A Data Dictionary'!A69" display="'L&amp;A Data Dictionary'!A69"/>
    <hyperlink ref="G13" location="'L&amp;A Data Dictionary'!A64" display="'L&amp;A Data Dictionary'!A64"/>
    <hyperlink ref="G15" location="'L&amp;A Data Dictionary'!A64" display="'L&amp;A Data Dictionary'!A64"/>
    <hyperlink ref="G17" location="'L&amp;A Data Dictionary'!A64" display="'L&amp;A Data Dictionary'!A64"/>
    <hyperlink ref="G19" location="'L&amp;A Data Dictionary'!A64" display="'L&amp;A Data Dictionary'!A64"/>
    <hyperlink ref="G14" location="'L&amp;A Data Dictionary'!A69" display="'L&amp;A Data Dictionary'!A69"/>
    <hyperlink ref="G16" location="'L&amp;A Data Dictionary'!A69" display="'L&amp;A Data Dictionary'!A69"/>
    <hyperlink ref="G18" location="'L&amp;A Data Dictionary'!A69" display="'L&amp;A Data Dictionary'!A69"/>
    <hyperlink ref="G20" location="'L&amp;A Data Dictionary'!A69" display="'L&amp;A Data Dictionary'!A69"/>
    <hyperlink ref="Y4" location="'L&amp;A Reject Codes'!A4" display="001"/>
    <hyperlink ref="Y5" location="'L&amp;A Reject Codes'!A5" display="002"/>
    <hyperlink ref="Y6" location="'L&amp;A Reject Codes'!A16" display="013"/>
    <hyperlink ref="Y7" location="'L&amp;A Reject Codes'!A30" display="1001"/>
    <hyperlink ref="Y8" location="'L&amp;A Reject Codes'!A17" display="053"/>
    <hyperlink ref="Y9" location="'L&amp;A Reject Codes'!A48" display="1019"/>
    <hyperlink ref="Y13" location="'L&amp;A Reject Codes'!A50" display="1021"/>
    <hyperlink ref="Y10" location="'L&amp;A Reject Codes'!A49" display="1020"/>
    <hyperlink ref="Y11" location="'L&amp;A Reject Codes'!A50" display="1021"/>
    <hyperlink ref="Y12" location="'L&amp;A Reject Codes'!A51" display="1022"/>
    <hyperlink ref="Y14" location="'L&amp;A Reject Codes'!A51" display="1022"/>
    <hyperlink ref="Y15" location="'L&amp;A Reject Codes'!A50" display="1021"/>
    <hyperlink ref="Y17" location="'L&amp;A Reject Codes'!A50" display="1021"/>
    <hyperlink ref="Y19" location="'L&amp;A Reject Codes'!A50" display="1021"/>
    <hyperlink ref="Y16" location="'L&amp;A Reject Codes'!A51" display="1022"/>
    <hyperlink ref="Y18" location="'L&amp;A Reject Codes'!A51" display="1022"/>
    <hyperlink ref="Y20" location="'L&amp;A Reject Codes'!A51" display="1022"/>
    <hyperlink ref="Y22" location="'L&amp;A Reject Codes'!A146" display="1117"/>
    <hyperlink ref="F10" location="'L&amp;A Code List'!L147" display="Code List"/>
    <hyperlink ref="F12" location="'L&amp;A Code List'!L154" display="Code List"/>
    <hyperlink ref="F14" location="'L&amp;A Code List'!L154" display="Code List"/>
    <hyperlink ref="F16" location="'L&amp;A Code List'!L154" display="Code List"/>
    <hyperlink ref="F18" location="'L&amp;A Code List'!L154" display="Code List"/>
    <hyperlink ref="F20" location="'L&amp;A Code List'!L154" display="Code List"/>
  </hyperlinks>
  <pageMargins left="0.75" right="0.75" top="1" bottom="1" header="0.5" footer="0.5"/>
  <pageSetup fitToHeight="0" orientation="landscape" r:id="rId1"/>
  <headerFooter alignWithMargins="0">
    <oddFooter>&amp;L&amp;9Copyright &amp;"Symbol,Regular"ã&amp;"Arial,Regular" 2001 and prior years, the National Securities Clearing Corporation.  All rights reserved.&amp;RUpdate: 11/6/01</oddFooter>
  </headerFooter>
</worksheet>
</file>

<file path=xl/worksheets/sheet12.xml><?xml version="1.0" encoding="utf-8"?>
<worksheet xmlns="http://schemas.openxmlformats.org/spreadsheetml/2006/main" xmlns:r="http://schemas.openxmlformats.org/officeDocument/2006/relationships">
  <sheetPr>
    <pageSetUpPr fitToPage="1"/>
  </sheetPr>
  <dimension ref="A1:BI33"/>
  <sheetViews>
    <sheetView workbookViewId="0">
      <selection activeCell="AA3" sqref="AA3"/>
    </sheetView>
  </sheetViews>
  <sheetFormatPr defaultRowHeight="11.25"/>
  <cols>
    <col min="1" max="2" width="4.7109375" style="6" customWidth="1"/>
    <col min="3" max="3" width="5.42578125" style="6" customWidth="1"/>
    <col min="4" max="4" width="4.7109375" style="6" customWidth="1"/>
    <col min="5" max="5" width="23.140625" style="6" customWidth="1"/>
    <col min="6" max="6" width="10.42578125" style="6" customWidth="1"/>
    <col min="7" max="7" width="5.42578125" style="6" customWidth="1"/>
    <col min="8" max="14" width="1.7109375" style="6" customWidth="1"/>
    <col min="15" max="15" width="1.85546875" style="6" customWidth="1"/>
    <col min="16" max="23" width="1.7109375" style="6" customWidth="1"/>
    <col min="24" max="24" width="2.28515625" style="6" customWidth="1"/>
    <col min="25" max="25" width="4.7109375" style="6" customWidth="1"/>
    <col min="26" max="16384" width="9.140625" style="6"/>
  </cols>
  <sheetData>
    <row r="1" spans="1:61">
      <c r="A1" s="734" t="s">
        <v>1288</v>
      </c>
      <c r="B1" s="734"/>
      <c r="C1" s="734"/>
      <c r="D1" s="734"/>
      <c r="E1" s="734"/>
      <c r="F1" s="734"/>
      <c r="G1" s="5"/>
    </row>
    <row r="3" spans="1:61" s="44" customFormat="1" ht="22.5">
      <c r="A3" s="20" t="s">
        <v>2121</v>
      </c>
      <c r="B3" s="20" t="s">
        <v>2122</v>
      </c>
      <c r="C3" s="20" t="s">
        <v>953</v>
      </c>
      <c r="D3" s="82" t="s">
        <v>958</v>
      </c>
      <c r="E3" s="20" t="s">
        <v>954</v>
      </c>
      <c r="F3" s="20" t="s">
        <v>955</v>
      </c>
      <c r="G3" s="82" t="s">
        <v>956</v>
      </c>
      <c r="H3" s="29" t="s">
        <v>2598</v>
      </c>
      <c r="I3" s="29" t="s">
        <v>2597</v>
      </c>
      <c r="J3" s="29" t="s">
        <v>2276</v>
      </c>
      <c r="K3" s="29" t="s">
        <v>725</v>
      </c>
      <c r="L3" s="29" t="s">
        <v>1858</v>
      </c>
      <c r="M3" s="29" t="s">
        <v>2277</v>
      </c>
      <c r="N3" s="29" t="s">
        <v>1860</v>
      </c>
      <c r="O3" s="29" t="s">
        <v>721</v>
      </c>
      <c r="P3" s="29" t="s">
        <v>722</v>
      </c>
      <c r="Q3" s="29" t="s">
        <v>633</v>
      </c>
      <c r="R3" s="29" t="s">
        <v>1046</v>
      </c>
      <c r="S3" s="29" t="s">
        <v>1372</v>
      </c>
      <c r="T3" s="29" t="s">
        <v>2596</v>
      </c>
      <c r="U3" s="29" t="s">
        <v>1856</v>
      </c>
      <c r="V3" s="29" t="s">
        <v>1857</v>
      </c>
      <c r="W3" s="29" t="s">
        <v>1859</v>
      </c>
      <c r="X3" s="29" t="s">
        <v>134</v>
      </c>
      <c r="Y3" s="25" t="s">
        <v>2060</v>
      </c>
    </row>
    <row r="4" spans="1:61" ht="33.75">
      <c r="A4" s="21">
        <v>1</v>
      </c>
      <c r="B4" s="21">
        <f>A4+C4-1</f>
        <v>1</v>
      </c>
      <c r="C4" s="21">
        <v>1</v>
      </c>
      <c r="D4" s="70" t="s">
        <v>962</v>
      </c>
      <c r="E4" s="21" t="s">
        <v>960</v>
      </c>
      <c r="F4" s="566" t="s">
        <v>185</v>
      </c>
      <c r="G4" s="70" t="s">
        <v>2140</v>
      </c>
      <c r="H4" s="28" t="s">
        <v>706</v>
      </c>
      <c r="I4" s="28" t="s">
        <v>706</v>
      </c>
      <c r="J4" s="28" t="s">
        <v>706</v>
      </c>
      <c r="K4" s="28" t="s">
        <v>706</v>
      </c>
      <c r="L4" s="28" t="s">
        <v>706</v>
      </c>
      <c r="M4" s="28" t="s">
        <v>706</v>
      </c>
      <c r="N4" s="28" t="s">
        <v>706</v>
      </c>
      <c r="O4" s="28" t="s">
        <v>706</v>
      </c>
      <c r="P4" s="42" t="s">
        <v>706</v>
      </c>
      <c r="Q4" s="42" t="s">
        <v>706</v>
      </c>
      <c r="R4" s="42" t="s">
        <v>706</v>
      </c>
      <c r="S4" s="42" t="s">
        <v>706</v>
      </c>
      <c r="T4" s="28" t="s">
        <v>706</v>
      </c>
      <c r="U4" s="42" t="s">
        <v>706</v>
      </c>
      <c r="V4" s="42" t="s">
        <v>706</v>
      </c>
      <c r="W4" s="42" t="s">
        <v>706</v>
      </c>
      <c r="X4" s="571" t="s">
        <v>706</v>
      </c>
      <c r="Y4" s="321" t="s">
        <v>775</v>
      </c>
      <c r="Z4" s="10"/>
      <c r="AA4" s="10"/>
      <c r="AB4" s="10"/>
      <c r="AC4" s="10"/>
    </row>
    <row r="5" spans="1:61" ht="12.75">
      <c r="A5" s="21">
        <f>B4+1</f>
        <v>2</v>
      </c>
      <c r="B5" s="21">
        <f t="shared" ref="B5:B14" si="0">A5+C5-1</f>
        <v>3</v>
      </c>
      <c r="C5" s="21">
        <v>2</v>
      </c>
      <c r="D5" s="70" t="s">
        <v>962</v>
      </c>
      <c r="E5" s="21" t="s">
        <v>2123</v>
      </c>
      <c r="F5" s="21">
        <v>53</v>
      </c>
      <c r="G5" s="70" t="s">
        <v>2140</v>
      </c>
      <c r="H5" s="28" t="s">
        <v>706</v>
      </c>
      <c r="I5" s="28" t="s">
        <v>706</v>
      </c>
      <c r="J5" s="28" t="s">
        <v>706</v>
      </c>
      <c r="K5" s="28" t="s">
        <v>706</v>
      </c>
      <c r="L5" s="28" t="s">
        <v>706</v>
      </c>
      <c r="M5" s="28" t="s">
        <v>706</v>
      </c>
      <c r="N5" s="28" t="s">
        <v>706</v>
      </c>
      <c r="O5" s="28" t="s">
        <v>706</v>
      </c>
      <c r="P5" s="42" t="s">
        <v>706</v>
      </c>
      <c r="Q5" s="42" t="s">
        <v>706</v>
      </c>
      <c r="R5" s="42" t="s">
        <v>706</v>
      </c>
      <c r="S5" s="42" t="s">
        <v>706</v>
      </c>
      <c r="T5" s="28" t="s">
        <v>706</v>
      </c>
      <c r="U5" s="42" t="s">
        <v>706</v>
      </c>
      <c r="V5" s="42" t="s">
        <v>706</v>
      </c>
      <c r="W5" s="42" t="s">
        <v>706</v>
      </c>
      <c r="X5" s="571" t="s">
        <v>706</v>
      </c>
      <c r="Y5" s="321" t="s">
        <v>777</v>
      </c>
    </row>
    <row r="6" spans="1:61" ht="12.75">
      <c r="A6" s="21">
        <f t="shared" ref="A6:A14" si="1">B5+1</f>
        <v>4</v>
      </c>
      <c r="B6" s="21">
        <f t="shared" si="0"/>
        <v>5</v>
      </c>
      <c r="C6" s="21">
        <v>2</v>
      </c>
      <c r="D6" s="70" t="s">
        <v>962</v>
      </c>
      <c r="E6" s="21" t="s">
        <v>965</v>
      </c>
      <c r="F6" s="22" t="s">
        <v>711</v>
      </c>
      <c r="G6" s="70" t="s">
        <v>2140</v>
      </c>
      <c r="H6" s="28" t="s">
        <v>706</v>
      </c>
      <c r="I6" s="28" t="s">
        <v>706</v>
      </c>
      <c r="J6" s="28" t="s">
        <v>706</v>
      </c>
      <c r="K6" s="28" t="s">
        <v>706</v>
      </c>
      <c r="L6" s="28" t="s">
        <v>706</v>
      </c>
      <c r="M6" s="28" t="s">
        <v>706</v>
      </c>
      <c r="N6" s="28" t="s">
        <v>706</v>
      </c>
      <c r="O6" s="28" t="s">
        <v>706</v>
      </c>
      <c r="P6" s="42" t="s">
        <v>706</v>
      </c>
      <c r="Q6" s="42" t="s">
        <v>706</v>
      </c>
      <c r="R6" s="42" t="s">
        <v>706</v>
      </c>
      <c r="S6" s="42" t="s">
        <v>706</v>
      </c>
      <c r="T6" s="28" t="s">
        <v>706</v>
      </c>
      <c r="U6" s="42" t="s">
        <v>706</v>
      </c>
      <c r="V6" s="42" t="s">
        <v>706</v>
      </c>
      <c r="W6" s="42" t="s">
        <v>706</v>
      </c>
      <c r="X6" s="571" t="s">
        <v>706</v>
      </c>
      <c r="Y6" s="321" t="s">
        <v>2010</v>
      </c>
    </row>
    <row r="7" spans="1:61" ht="25.5">
      <c r="A7" s="21">
        <f t="shared" si="1"/>
        <v>6</v>
      </c>
      <c r="B7" s="21">
        <f t="shared" si="0"/>
        <v>7</v>
      </c>
      <c r="C7" s="21">
        <v>2</v>
      </c>
      <c r="D7" s="70" t="s">
        <v>964</v>
      </c>
      <c r="E7" s="21" t="s">
        <v>2059</v>
      </c>
      <c r="F7" s="21" t="s">
        <v>2282</v>
      </c>
      <c r="G7" s="70" t="s">
        <v>2140</v>
      </c>
      <c r="H7" s="28" t="s">
        <v>964</v>
      </c>
      <c r="I7" s="28" t="s">
        <v>964</v>
      </c>
      <c r="J7" s="28" t="s">
        <v>964</v>
      </c>
      <c r="K7" s="28" t="s">
        <v>964</v>
      </c>
      <c r="L7" s="28" t="s">
        <v>964</v>
      </c>
      <c r="M7" s="28" t="s">
        <v>964</v>
      </c>
      <c r="N7" s="28" t="s">
        <v>964</v>
      </c>
      <c r="O7" s="28" t="s">
        <v>964</v>
      </c>
      <c r="P7" s="42" t="s">
        <v>964</v>
      </c>
      <c r="Q7" s="42" t="s">
        <v>964</v>
      </c>
      <c r="R7" s="42" t="s">
        <v>964</v>
      </c>
      <c r="S7" s="42" t="s">
        <v>964</v>
      </c>
      <c r="T7" s="28" t="s">
        <v>964</v>
      </c>
      <c r="U7" s="42" t="s">
        <v>964</v>
      </c>
      <c r="V7" s="42" t="s">
        <v>964</v>
      </c>
      <c r="W7" s="42" t="s">
        <v>964</v>
      </c>
      <c r="X7" s="571" t="s">
        <v>964</v>
      </c>
      <c r="Y7" s="321" t="s">
        <v>2011</v>
      </c>
    </row>
    <row r="8" spans="1:61" ht="33.75" customHeight="1">
      <c r="A8" s="21">
        <f t="shared" si="1"/>
        <v>8</v>
      </c>
      <c r="B8" s="21">
        <f t="shared" si="0"/>
        <v>27</v>
      </c>
      <c r="C8" s="21">
        <v>20</v>
      </c>
      <c r="D8" s="70" t="s">
        <v>962</v>
      </c>
      <c r="E8" s="21" t="s">
        <v>1296</v>
      </c>
      <c r="F8" s="21" t="s">
        <v>1302</v>
      </c>
      <c r="G8" s="311">
        <v>6100</v>
      </c>
      <c r="H8" s="28" t="s">
        <v>706</v>
      </c>
      <c r="I8" s="28" t="s">
        <v>706</v>
      </c>
      <c r="J8" s="28" t="s">
        <v>706</v>
      </c>
      <c r="K8" s="28" t="s">
        <v>706</v>
      </c>
      <c r="L8" s="28" t="s">
        <v>706</v>
      </c>
      <c r="M8" s="28" t="s">
        <v>706</v>
      </c>
      <c r="N8" s="28" t="s">
        <v>706</v>
      </c>
      <c r="O8" s="28" t="s">
        <v>706</v>
      </c>
      <c r="P8" s="42" t="s">
        <v>706</v>
      </c>
      <c r="Q8" s="42" t="s">
        <v>706</v>
      </c>
      <c r="R8" s="42" t="s">
        <v>706</v>
      </c>
      <c r="S8" s="42" t="s">
        <v>706</v>
      </c>
      <c r="T8" s="28" t="s">
        <v>706</v>
      </c>
      <c r="U8" s="42" t="s">
        <v>706</v>
      </c>
      <c r="V8" s="42" t="s">
        <v>706</v>
      </c>
      <c r="W8" s="42" t="s">
        <v>706</v>
      </c>
      <c r="X8" s="571" t="s">
        <v>706</v>
      </c>
      <c r="Y8" s="321" t="s">
        <v>2012</v>
      </c>
    </row>
    <row r="9" spans="1:61" ht="25.5">
      <c r="A9" s="21">
        <v>28</v>
      </c>
      <c r="B9" s="21">
        <f t="shared" si="0"/>
        <v>29</v>
      </c>
      <c r="C9" s="21">
        <v>2</v>
      </c>
      <c r="D9" s="70" t="s">
        <v>962</v>
      </c>
      <c r="E9" s="21" t="s">
        <v>1992</v>
      </c>
      <c r="F9" s="334" t="s">
        <v>897</v>
      </c>
      <c r="G9" s="311">
        <v>6201</v>
      </c>
      <c r="H9" s="28" t="s">
        <v>706</v>
      </c>
      <c r="I9" s="28" t="s">
        <v>706</v>
      </c>
      <c r="J9" s="28" t="s">
        <v>706</v>
      </c>
      <c r="K9" s="28" t="s">
        <v>706</v>
      </c>
      <c r="L9" s="28" t="s">
        <v>706</v>
      </c>
      <c r="M9" s="28" t="s">
        <v>706</v>
      </c>
      <c r="N9" s="28" t="s">
        <v>706</v>
      </c>
      <c r="O9" s="28" t="s">
        <v>706</v>
      </c>
      <c r="P9" s="42" t="s">
        <v>706</v>
      </c>
      <c r="Q9" s="42" t="s">
        <v>706</v>
      </c>
      <c r="R9" s="42" t="s">
        <v>706</v>
      </c>
      <c r="S9" s="42" t="s">
        <v>706</v>
      </c>
      <c r="T9" s="28" t="s">
        <v>706</v>
      </c>
      <c r="U9" s="42" t="s">
        <v>706</v>
      </c>
      <c r="V9" s="42" t="s">
        <v>706</v>
      </c>
      <c r="W9" s="42" t="s">
        <v>706</v>
      </c>
      <c r="X9" s="571" t="s">
        <v>706</v>
      </c>
      <c r="Y9" s="321" t="s">
        <v>2083</v>
      </c>
    </row>
    <row r="10" spans="1:61" s="10" customFormat="1" ht="25.5">
      <c r="A10" s="23">
        <f t="shared" si="1"/>
        <v>30</v>
      </c>
      <c r="B10" s="23">
        <f t="shared" si="0"/>
        <v>64</v>
      </c>
      <c r="C10" s="23">
        <v>35</v>
      </c>
      <c r="D10" s="76" t="s">
        <v>962</v>
      </c>
      <c r="E10" s="23" t="s">
        <v>1993</v>
      </c>
      <c r="F10" s="23"/>
      <c r="G10" s="318">
        <v>6202</v>
      </c>
      <c r="H10" s="42" t="s">
        <v>707</v>
      </c>
      <c r="I10" s="42" t="s">
        <v>707</v>
      </c>
      <c r="J10" s="42" t="s">
        <v>707</v>
      </c>
      <c r="K10" s="42" t="s">
        <v>707</v>
      </c>
      <c r="L10" s="42" t="s">
        <v>707</v>
      </c>
      <c r="M10" s="42" t="s">
        <v>707</v>
      </c>
      <c r="N10" s="42" t="s">
        <v>964</v>
      </c>
      <c r="O10" s="42" t="s">
        <v>964</v>
      </c>
      <c r="P10" s="42" t="s">
        <v>964</v>
      </c>
      <c r="Q10" s="42" t="s">
        <v>707</v>
      </c>
      <c r="R10" s="42" t="s">
        <v>707</v>
      </c>
      <c r="S10" s="42" t="s">
        <v>707</v>
      </c>
      <c r="T10" s="42" t="s">
        <v>707</v>
      </c>
      <c r="U10" s="42" t="s">
        <v>707</v>
      </c>
      <c r="V10" s="42" t="s">
        <v>707</v>
      </c>
      <c r="W10" s="42" t="s">
        <v>707</v>
      </c>
      <c r="X10" s="571" t="s">
        <v>707</v>
      </c>
      <c r="Y10" s="324" t="s">
        <v>2084</v>
      </c>
    </row>
    <row r="11" spans="1:61" ht="25.5">
      <c r="A11" s="21">
        <f t="shared" si="1"/>
        <v>65</v>
      </c>
      <c r="B11" s="21">
        <f t="shared" si="0"/>
        <v>89</v>
      </c>
      <c r="C11" s="21">
        <v>25</v>
      </c>
      <c r="D11" s="70" t="s">
        <v>962</v>
      </c>
      <c r="E11" s="21" t="s">
        <v>1994</v>
      </c>
      <c r="F11" s="21"/>
      <c r="G11" s="311">
        <v>6203</v>
      </c>
      <c r="H11" s="28" t="s">
        <v>707</v>
      </c>
      <c r="I11" s="28" t="s">
        <v>707</v>
      </c>
      <c r="J11" s="28" t="s">
        <v>707</v>
      </c>
      <c r="K11" s="28" t="s">
        <v>707</v>
      </c>
      <c r="L11" s="28" t="s">
        <v>707</v>
      </c>
      <c r="M11" s="28" t="s">
        <v>707</v>
      </c>
      <c r="N11" s="28" t="s">
        <v>964</v>
      </c>
      <c r="O11" s="28" t="s">
        <v>964</v>
      </c>
      <c r="P11" s="42" t="s">
        <v>964</v>
      </c>
      <c r="Q11" s="42" t="s">
        <v>707</v>
      </c>
      <c r="R11" s="42" t="s">
        <v>707</v>
      </c>
      <c r="S11" s="42" t="s">
        <v>707</v>
      </c>
      <c r="T11" s="28" t="s">
        <v>707</v>
      </c>
      <c r="U11" s="42" t="s">
        <v>707</v>
      </c>
      <c r="V11" s="42" t="s">
        <v>707</v>
      </c>
      <c r="W11" s="42" t="s">
        <v>707</v>
      </c>
      <c r="X11" s="571" t="s">
        <v>707</v>
      </c>
      <c r="Y11" s="321" t="s">
        <v>2085</v>
      </c>
    </row>
    <row r="12" spans="1:61" s="10" customFormat="1" ht="25.5">
      <c r="A12" s="23">
        <f t="shared" si="1"/>
        <v>90</v>
      </c>
      <c r="B12" s="23">
        <f t="shared" si="0"/>
        <v>114</v>
      </c>
      <c r="C12" s="23">
        <v>25</v>
      </c>
      <c r="D12" s="76" t="s">
        <v>962</v>
      </c>
      <c r="E12" s="23" t="s">
        <v>1995</v>
      </c>
      <c r="F12" s="23"/>
      <c r="G12" s="318">
        <v>6204</v>
      </c>
      <c r="H12" s="42" t="s">
        <v>730</v>
      </c>
      <c r="I12" s="42" t="s">
        <v>730</v>
      </c>
      <c r="J12" s="42" t="s">
        <v>730</v>
      </c>
      <c r="K12" s="42" t="s">
        <v>730</v>
      </c>
      <c r="L12" s="42" t="s">
        <v>730</v>
      </c>
      <c r="M12" s="42" t="s">
        <v>730</v>
      </c>
      <c r="N12" s="42" t="s">
        <v>964</v>
      </c>
      <c r="O12" s="42" t="s">
        <v>964</v>
      </c>
      <c r="P12" s="42" t="s">
        <v>964</v>
      </c>
      <c r="Q12" s="42" t="s">
        <v>730</v>
      </c>
      <c r="R12" s="42" t="s">
        <v>730</v>
      </c>
      <c r="S12" s="42" t="s">
        <v>730</v>
      </c>
      <c r="T12" s="42" t="s">
        <v>730</v>
      </c>
      <c r="U12" s="42" t="s">
        <v>730</v>
      </c>
      <c r="V12" s="42" t="s">
        <v>730</v>
      </c>
      <c r="W12" s="42" t="s">
        <v>730</v>
      </c>
      <c r="X12" s="571" t="s">
        <v>730</v>
      </c>
      <c r="Y12" s="324" t="s">
        <v>2086</v>
      </c>
    </row>
    <row r="13" spans="1:61" ht="25.5">
      <c r="A13" s="21">
        <f t="shared" si="1"/>
        <v>115</v>
      </c>
      <c r="B13" s="21">
        <f t="shared" si="0"/>
        <v>124</v>
      </c>
      <c r="C13" s="21">
        <v>10</v>
      </c>
      <c r="D13" s="70" t="s">
        <v>962</v>
      </c>
      <c r="E13" s="21" t="s">
        <v>1997</v>
      </c>
      <c r="F13" s="21"/>
      <c r="G13" s="311">
        <v>6205</v>
      </c>
      <c r="H13" s="28" t="s">
        <v>730</v>
      </c>
      <c r="I13" s="28" t="s">
        <v>730</v>
      </c>
      <c r="J13" s="28" t="s">
        <v>730</v>
      </c>
      <c r="K13" s="28" t="s">
        <v>730</v>
      </c>
      <c r="L13" s="28" t="s">
        <v>730</v>
      </c>
      <c r="M13" s="28" t="s">
        <v>730</v>
      </c>
      <c r="N13" s="28" t="s">
        <v>964</v>
      </c>
      <c r="O13" s="28" t="s">
        <v>964</v>
      </c>
      <c r="P13" s="42" t="s">
        <v>964</v>
      </c>
      <c r="Q13" s="42" t="s">
        <v>730</v>
      </c>
      <c r="R13" s="42" t="s">
        <v>730</v>
      </c>
      <c r="S13" s="42" t="s">
        <v>730</v>
      </c>
      <c r="T13" s="28" t="s">
        <v>730</v>
      </c>
      <c r="U13" s="42" t="s">
        <v>730</v>
      </c>
      <c r="V13" s="42" t="s">
        <v>730</v>
      </c>
      <c r="W13" s="42" t="s">
        <v>730</v>
      </c>
      <c r="X13" s="571" t="s">
        <v>730</v>
      </c>
      <c r="Y13" s="321" t="s">
        <v>2087</v>
      </c>
    </row>
    <row r="14" spans="1:61" s="10" customFormat="1" ht="25.5">
      <c r="A14" s="23">
        <f t="shared" si="1"/>
        <v>125</v>
      </c>
      <c r="B14" s="23">
        <f t="shared" si="0"/>
        <v>134</v>
      </c>
      <c r="C14" s="23">
        <v>10</v>
      </c>
      <c r="D14" s="76" t="s">
        <v>962</v>
      </c>
      <c r="E14" s="23" t="s">
        <v>1996</v>
      </c>
      <c r="F14" s="23"/>
      <c r="G14" s="318">
        <v>6206</v>
      </c>
      <c r="H14" s="42" t="s">
        <v>730</v>
      </c>
      <c r="I14" s="42" t="s">
        <v>730</v>
      </c>
      <c r="J14" s="42" t="s">
        <v>730</v>
      </c>
      <c r="K14" s="42" t="s">
        <v>730</v>
      </c>
      <c r="L14" s="42" t="s">
        <v>730</v>
      </c>
      <c r="M14" s="42" t="s">
        <v>730</v>
      </c>
      <c r="N14" s="42" t="s">
        <v>964</v>
      </c>
      <c r="O14" s="42" t="s">
        <v>964</v>
      </c>
      <c r="P14" s="42" t="s">
        <v>964</v>
      </c>
      <c r="Q14" s="42" t="s">
        <v>730</v>
      </c>
      <c r="R14" s="42" t="s">
        <v>730</v>
      </c>
      <c r="S14" s="42" t="s">
        <v>730</v>
      </c>
      <c r="T14" s="42" t="s">
        <v>730</v>
      </c>
      <c r="U14" s="42" t="s">
        <v>730</v>
      </c>
      <c r="V14" s="42" t="s">
        <v>730</v>
      </c>
      <c r="W14" s="42" t="s">
        <v>730</v>
      </c>
      <c r="X14" s="571" t="s">
        <v>730</v>
      </c>
      <c r="Y14" s="324" t="s">
        <v>2088</v>
      </c>
    </row>
    <row r="15" spans="1:61" ht="25.5">
      <c r="A15" s="21">
        <v>135</v>
      </c>
      <c r="B15" s="21">
        <f>A15+C15-1</f>
        <v>239</v>
      </c>
      <c r="C15" s="21">
        <v>105</v>
      </c>
      <c r="D15" s="70" t="s">
        <v>962</v>
      </c>
      <c r="E15" s="21" t="s">
        <v>1998</v>
      </c>
      <c r="F15" s="21"/>
      <c r="G15" s="311">
        <v>6207</v>
      </c>
      <c r="H15" s="28" t="s">
        <v>707</v>
      </c>
      <c r="I15" s="28" t="s">
        <v>707</v>
      </c>
      <c r="J15" s="28" t="s">
        <v>707</v>
      </c>
      <c r="K15" s="28" t="s">
        <v>707</v>
      </c>
      <c r="L15" s="28" t="s">
        <v>707</v>
      </c>
      <c r="M15" s="28" t="s">
        <v>707</v>
      </c>
      <c r="N15" s="28" t="s">
        <v>706</v>
      </c>
      <c r="O15" s="28" t="s">
        <v>706</v>
      </c>
      <c r="P15" s="42" t="s">
        <v>706</v>
      </c>
      <c r="Q15" s="42" t="s">
        <v>707</v>
      </c>
      <c r="R15" s="42" t="s">
        <v>707</v>
      </c>
      <c r="S15" s="42" t="s">
        <v>707</v>
      </c>
      <c r="T15" s="28" t="s">
        <v>707</v>
      </c>
      <c r="U15" s="42" t="s">
        <v>707</v>
      </c>
      <c r="V15" s="42" t="s">
        <v>707</v>
      </c>
      <c r="W15" s="42" t="s">
        <v>707</v>
      </c>
      <c r="X15" s="571" t="s">
        <v>707</v>
      </c>
      <c r="Y15" s="321" t="s">
        <v>2089</v>
      </c>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row>
    <row r="16" spans="1:61">
      <c r="A16" s="21">
        <f>B15+1</f>
        <v>240</v>
      </c>
      <c r="B16" s="21">
        <v>276</v>
      </c>
      <c r="C16" s="21">
        <v>37</v>
      </c>
      <c r="D16" s="70" t="s">
        <v>962</v>
      </c>
      <c r="E16" s="21" t="s">
        <v>2124</v>
      </c>
      <c r="F16" s="21" t="s">
        <v>1282</v>
      </c>
      <c r="G16" s="70"/>
      <c r="H16" s="28" t="s">
        <v>964</v>
      </c>
      <c r="I16" s="28" t="s">
        <v>964</v>
      </c>
      <c r="J16" s="28" t="s">
        <v>964</v>
      </c>
      <c r="K16" s="28" t="s">
        <v>964</v>
      </c>
      <c r="L16" s="28" t="s">
        <v>964</v>
      </c>
      <c r="M16" s="28" t="s">
        <v>964</v>
      </c>
      <c r="N16" s="28" t="s">
        <v>964</v>
      </c>
      <c r="O16" s="28" t="s">
        <v>964</v>
      </c>
      <c r="P16" s="42" t="s">
        <v>964</v>
      </c>
      <c r="Q16" s="42" t="s">
        <v>964</v>
      </c>
      <c r="R16" s="42" t="s">
        <v>964</v>
      </c>
      <c r="S16" s="42" t="s">
        <v>964</v>
      </c>
      <c r="T16" s="28" t="s">
        <v>964</v>
      </c>
      <c r="U16" s="42" t="s">
        <v>964</v>
      </c>
      <c r="V16" s="42" t="s">
        <v>964</v>
      </c>
      <c r="W16" s="42" t="s">
        <v>964</v>
      </c>
      <c r="X16" s="571" t="s">
        <v>964</v>
      </c>
      <c r="Y16" s="64"/>
    </row>
    <row r="17" spans="1:25" s="3" customFormat="1" ht="25.5">
      <c r="A17" s="68">
        <v>277</v>
      </c>
      <c r="B17" s="68">
        <v>288</v>
      </c>
      <c r="C17" s="68">
        <v>12</v>
      </c>
      <c r="D17" s="59" t="s">
        <v>962</v>
      </c>
      <c r="E17" s="60" t="s">
        <v>637</v>
      </c>
      <c r="F17" s="24" t="s">
        <v>713</v>
      </c>
      <c r="G17" s="59" t="s">
        <v>2140</v>
      </c>
      <c r="H17" s="86" t="s">
        <v>730</v>
      </c>
      <c r="I17" s="42" t="s">
        <v>730</v>
      </c>
      <c r="J17" s="42" t="s">
        <v>730</v>
      </c>
      <c r="K17" s="42" t="s">
        <v>730</v>
      </c>
      <c r="L17" s="42" t="s">
        <v>730</v>
      </c>
      <c r="M17" s="42" t="s">
        <v>730</v>
      </c>
      <c r="N17" s="42" t="s">
        <v>730</v>
      </c>
      <c r="O17" s="42" t="s">
        <v>730</v>
      </c>
      <c r="P17" s="42" t="s">
        <v>730</v>
      </c>
      <c r="Q17" s="42" t="s">
        <v>730</v>
      </c>
      <c r="R17" s="42" t="s">
        <v>730</v>
      </c>
      <c r="S17" s="42" t="s">
        <v>730</v>
      </c>
      <c r="T17" s="42" t="s">
        <v>730</v>
      </c>
      <c r="U17" s="42" t="s">
        <v>730</v>
      </c>
      <c r="V17" s="42" t="s">
        <v>730</v>
      </c>
      <c r="W17" s="42" t="s">
        <v>730</v>
      </c>
      <c r="X17" s="571" t="s">
        <v>730</v>
      </c>
      <c r="Y17" s="324" t="s">
        <v>2266</v>
      </c>
    </row>
    <row r="18" spans="1:25">
      <c r="A18" s="21">
        <v>289</v>
      </c>
      <c r="B18" s="21">
        <f>A18+C18-1</f>
        <v>300</v>
      </c>
      <c r="C18" s="21">
        <v>12</v>
      </c>
      <c r="D18" s="70" t="s">
        <v>962</v>
      </c>
      <c r="E18" s="21" t="s">
        <v>947</v>
      </c>
      <c r="F18" s="21" t="s">
        <v>714</v>
      </c>
      <c r="G18" s="21" t="s">
        <v>2140</v>
      </c>
      <c r="H18" s="28" t="s">
        <v>964</v>
      </c>
      <c r="I18" s="28" t="s">
        <v>964</v>
      </c>
      <c r="J18" s="28" t="s">
        <v>964</v>
      </c>
      <c r="K18" s="28" t="s">
        <v>964</v>
      </c>
      <c r="L18" s="28" t="s">
        <v>964</v>
      </c>
      <c r="M18" s="28" t="s">
        <v>964</v>
      </c>
      <c r="N18" s="28" t="s">
        <v>964</v>
      </c>
      <c r="O18" s="28" t="s">
        <v>964</v>
      </c>
      <c r="P18" s="42" t="s">
        <v>964</v>
      </c>
      <c r="Q18" s="42" t="s">
        <v>964</v>
      </c>
      <c r="R18" s="42" t="s">
        <v>964</v>
      </c>
      <c r="S18" s="42" t="s">
        <v>964</v>
      </c>
      <c r="T18" s="28" t="s">
        <v>964</v>
      </c>
      <c r="U18" s="42" t="s">
        <v>964</v>
      </c>
      <c r="V18" s="42" t="s">
        <v>964</v>
      </c>
      <c r="W18" s="42" t="s">
        <v>964</v>
      </c>
      <c r="X18" s="571" t="s">
        <v>964</v>
      </c>
      <c r="Y18" s="64"/>
    </row>
    <row r="19" spans="1:25">
      <c r="A19" s="21"/>
      <c r="B19" s="21" t="s">
        <v>2140</v>
      </c>
      <c r="C19" s="21"/>
      <c r="D19" s="21"/>
      <c r="E19" s="21"/>
      <c r="F19" s="21"/>
      <c r="G19" s="21"/>
      <c r="H19" s="21"/>
      <c r="I19" s="21"/>
      <c r="J19" s="21"/>
      <c r="K19" s="21"/>
      <c r="L19" s="21"/>
      <c r="M19" s="21"/>
      <c r="N19" s="21"/>
      <c r="O19" s="21"/>
      <c r="P19" s="21"/>
      <c r="Q19" s="21"/>
      <c r="R19" s="21"/>
      <c r="S19" s="21"/>
      <c r="T19" s="21"/>
      <c r="U19" s="21"/>
      <c r="V19" s="21"/>
      <c r="W19" s="21"/>
      <c r="X19" s="21"/>
      <c r="Y19" s="21"/>
    </row>
    <row r="20" spans="1:25">
      <c r="A20" s="21"/>
      <c r="B20" s="21"/>
      <c r="C20" s="21"/>
      <c r="D20" s="21"/>
      <c r="E20" s="21"/>
      <c r="F20" s="21"/>
      <c r="G20" s="21"/>
      <c r="H20" s="21"/>
      <c r="I20" s="21"/>
      <c r="J20" s="21"/>
      <c r="K20" s="21"/>
      <c r="L20" s="21"/>
      <c r="M20" s="21"/>
      <c r="N20" s="21"/>
      <c r="O20" s="21"/>
      <c r="P20" s="21"/>
      <c r="Q20" s="21"/>
      <c r="R20" s="21"/>
      <c r="S20" s="21"/>
      <c r="T20" s="21"/>
      <c r="U20" s="21"/>
      <c r="V20" s="21"/>
      <c r="W20" s="21"/>
      <c r="X20" s="21"/>
      <c r="Y20" s="21"/>
    </row>
    <row r="22" spans="1:25">
      <c r="A22" s="38" t="s">
        <v>949</v>
      </c>
      <c r="B22" s="6" t="s">
        <v>2140</v>
      </c>
      <c r="C22" s="45">
        <v>6201</v>
      </c>
      <c r="E22" s="6" t="s">
        <v>2817</v>
      </c>
    </row>
    <row r="23" spans="1:25">
      <c r="A23" s="10"/>
      <c r="C23" s="45"/>
      <c r="E23" s="6" t="s">
        <v>2818</v>
      </c>
    </row>
    <row r="24" spans="1:25">
      <c r="A24" s="10"/>
      <c r="C24" s="45"/>
    </row>
    <row r="25" spans="1:25">
      <c r="C25" s="45" t="s">
        <v>737</v>
      </c>
      <c r="E25" s="6" t="s">
        <v>1964</v>
      </c>
    </row>
    <row r="26" spans="1:25">
      <c r="C26" s="45"/>
    </row>
    <row r="27" spans="1:25">
      <c r="C27" s="45" t="s">
        <v>2280</v>
      </c>
      <c r="E27" s="6" t="s">
        <v>1965</v>
      </c>
    </row>
    <row r="28" spans="1:25">
      <c r="A28" s="10"/>
      <c r="C28" s="45" t="s">
        <v>2281</v>
      </c>
    </row>
    <row r="29" spans="1:25">
      <c r="A29" s="10"/>
      <c r="C29" s="45"/>
    </row>
    <row r="30" spans="1:25">
      <c r="C30" s="45">
        <v>6207</v>
      </c>
      <c r="E30" s="6" t="s">
        <v>1966</v>
      </c>
    </row>
    <row r="31" spans="1:25">
      <c r="C31" s="45"/>
      <c r="E31" s="6" t="s">
        <v>2625</v>
      </c>
    </row>
    <row r="32" spans="1:25">
      <c r="C32" s="45"/>
    </row>
    <row r="33" spans="1:5" customFormat="1" ht="12.75">
      <c r="A33" s="38" t="s">
        <v>1503</v>
      </c>
      <c r="B33" s="41"/>
      <c r="C33" s="62" t="s">
        <v>2819</v>
      </c>
      <c r="E33" s="6" t="s">
        <v>2999</v>
      </c>
    </row>
  </sheetData>
  <mergeCells count="1">
    <mergeCell ref="A1:F1"/>
  </mergeCells>
  <phoneticPr fontId="0" type="noConversion"/>
  <hyperlinks>
    <hyperlink ref="G8" location="'L&amp;A Data Dictionary'!A28" display="'L&amp;A Data Dictionary'!A28"/>
    <hyperlink ref="G9" location="'L&amp;A Data Dictionary'!A77" display="'L&amp;A Data Dictionary'!A77"/>
    <hyperlink ref="G10" location="'L&amp;A Data Dictionary'!A78" display="'L&amp;A Data Dictionary'!A78"/>
    <hyperlink ref="G11" location="'L&amp;A Data Dictionary'!A79" display="'L&amp;A Data Dictionary'!A79"/>
    <hyperlink ref="G12" location="'L&amp;A Data Dictionary'!A80" display="'L&amp;A Data Dictionary'!A80"/>
    <hyperlink ref="G13" location="'L&amp;A Data Dictionary'!A81" display="'L&amp;A Data Dictionary'!A81"/>
    <hyperlink ref="G14" location="'L&amp;A Data Dictionary'!A82" display="'L&amp;A Data Dictionary'!A82"/>
    <hyperlink ref="G15" location="'L&amp;A Data Dictionary'!A83" display="'L&amp;A Data Dictionary'!A83"/>
    <hyperlink ref="Y4" location="'L&amp;A Reject Codes'!A4" display="001"/>
    <hyperlink ref="Y5" location="'L&amp;A Reject Codes'!A5" display="002"/>
    <hyperlink ref="Y6" location="'L&amp;A Reject Codes'!A16" display="013"/>
    <hyperlink ref="Y7" location="'L&amp;A Reject Codes'!A30" display="1001"/>
    <hyperlink ref="Y8" location="'L&amp;A Reject Codes'!A17" display="053"/>
    <hyperlink ref="Y9" location="'L&amp;A Reject Codes'!A53" display="1024"/>
    <hyperlink ref="Y10" location="'L&amp;A Reject Codes'!A54" display="1025"/>
    <hyperlink ref="Y11" location="'L&amp;A Reject Codes'!A55" display="1026"/>
    <hyperlink ref="Y12" location="'L&amp;A Reject Codes'!A56" display="1027"/>
    <hyperlink ref="Y13" location="'L&amp;A Reject Codes'!A57" display="1028"/>
    <hyperlink ref="Y14" location="'L&amp;A Reject Codes'!A58" display="1029"/>
    <hyperlink ref="Y15" location="'L&amp;A Reject Codes'!A59" display="1030"/>
    <hyperlink ref="Y17" location="'L&amp;A Reject Codes'!A146" display="1117"/>
    <hyperlink ref="F9" location="'L&amp;A Code List'!L166" display="Code List"/>
  </hyperlinks>
  <pageMargins left="0.75" right="0.75" top="1" bottom="1" header="0.5" footer="0.5"/>
  <pageSetup fitToHeight="0" orientation="landscape"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A1:X42"/>
  <sheetViews>
    <sheetView topLeftCell="A7" workbookViewId="0">
      <selection activeCell="E25" sqref="E25:E28"/>
    </sheetView>
  </sheetViews>
  <sheetFormatPr defaultRowHeight="11.25"/>
  <cols>
    <col min="1" max="4" width="5.7109375" style="6" customWidth="1"/>
    <col min="5" max="5" width="23.140625" style="6" customWidth="1"/>
    <col min="6" max="6" width="10.42578125" style="6" customWidth="1"/>
    <col min="7" max="7" width="5.42578125" style="6" customWidth="1"/>
    <col min="8" max="21" width="1.7109375" style="6" customWidth="1"/>
    <col min="22" max="22" width="4.7109375" style="6" customWidth="1"/>
    <col min="23" max="16384" width="9.140625" style="6"/>
  </cols>
  <sheetData>
    <row r="1" spans="1:22">
      <c r="A1" s="734" t="s">
        <v>1285</v>
      </c>
      <c r="B1" s="734"/>
      <c r="C1" s="734"/>
      <c r="D1" s="734"/>
      <c r="E1" s="734"/>
      <c r="F1" s="734"/>
      <c r="G1" s="5"/>
    </row>
    <row r="3" spans="1:22" s="44" customFormat="1" ht="22.5">
      <c r="A3" s="20" t="s">
        <v>2121</v>
      </c>
      <c r="B3" s="20" t="s">
        <v>2122</v>
      </c>
      <c r="C3" s="20" t="s">
        <v>953</v>
      </c>
      <c r="D3" s="82" t="s">
        <v>958</v>
      </c>
      <c r="E3" s="20" t="s">
        <v>954</v>
      </c>
      <c r="F3" s="20" t="s">
        <v>955</v>
      </c>
      <c r="G3" s="82" t="s">
        <v>956</v>
      </c>
      <c r="H3" s="29" t="s">
        <v>2598</v>
      </c>
      <c r="I3" s="29" t="s">
        <v>2597</v>
      </c>
      <c r="J3" s="29" t="s">
        <v>725</v>
      </c>
      <c r="K3" s="29" t="s">
        <v>1858</v>
      </c>
      <c r="L3" s="29" t="s">
        <v>1860</v>
      </c>
      <c r="M3" s="29" t="s">
        <v>721</v>
      </c>
      <c r="N3" s="29" t="s">
        <v>2596</v>
      </c>
      <c r="O3" s="29" t="s">
        <v>1372</v>
      </c>
      <c r="P3" s="29" t="s">
        <v>1856</v>
      </c>
      <c r="Q3" s="29"/>
      <c r="R3" s="29"/>
      <c r="S3" s="29"/>
      <c r="T3" s="29"/>
      <c r="U3" s="29" t="s">
        <v>2140</v>
      </c>
      <c r="V3" s="25" t="s">
        <v>2060</v>
      </c>
    </row>
    <row r="4" spans="1:22" ht="22.5">
      <c r="A4" s="21">
        <v>1</v>
      </c>
      <c r="B4" s="21">
        <f>A4+C4-1</f>
        <v>1</v>
      </c>
      <c r="C4" s="21">
        <v>1</v>
      </c>
      <c r="D4" s="70" t="s">
        <v>962</v>
      </c>
      <c r="E4" s="21" t="s">
        <v>960</v>
      </c>
      <c r="F4" s="21" t="s">
        <v>950</v>
      </c>
      <c r="G4" s="70" t="s">
        <v>2140</v>
      </c>
      <c r="H4" s="28" t="s">
        <v>706</v>
      </c>
      <c r="I4" s="28" t="s">
        <v>706</v>
      </c>
      <c r="J4" s="28" t="s">
        <v>706</v>
      </c>
      <c r="K4" s="28" t="s">
        <v>706</v>
      </c>
      <c r="L4" s="28" t="s">
        <v>706</v>
      </c>
      <c r="M4" s="28" t="s">
        <v>706</v>
      </c>
      <c r="N4" s="28" t="s">
        <v>706</v>
      </c>
      <c r="O4" s="103" t="s">
        <v>706</v>
      </c>
      <c r="P4" s="42" t="s">
        <v>706</v>
      </c>
      <c r="Q4" s="40"/>
      <c r="R4" s="40"/>
      <c r="S4" s="40"/>
      <c r="T4" s="40"/>
      <c r="U4" s="40"/>
      <c r="V4" s="321" t="s">
        <v>775</v>
      </c>
    </row>
    <row r="5" spans="1:22" ht="12.75">
      <c r="A5" s="21">
        <f>B4+1</f>
        <v>2</v>
      </c>
      <c r="B5" s="21">
        <f t="shared" ref="B5:B18" si="0">A5+C5-1</f>
        <v>3</v>
      </c>
      <c r="C5" s="21">
        <v>2</v>
      </c>
      <c r="D5" s="70" t="s">
        <v>962</v>
      </c>
      <c r="E5" s="21" t="s">
        <v>2123</v>
      </c>
      <c r="F5" s="21">
        <v>53</v>
      </c>
      <c r="G5" s="70" t="s">
        <v>2140</v>
      </c>
      <c r="H5" s="28" t="s">
        <v>706</v>
      </c>
      <c r="I5" s="28" t="s">
        <v>706</v>
      </c>
      <c r="J5" s="28" t="s">
        <v>706</v>
      </c>
      <c r="K5" s="28" t="s">
        <v>706</v>
      </c>
      <c r="L5" s="28" t="s">
        <v>706</v>
      </c>
      <c r="M5" s="28" t="s">
        <v>706</v>
      </c>
      <c r="N5" s="28" t="s">
        <v>706</v>
      </c>
      <c r="O5" s="103" t="s">
        <v>706</v>
      </c>
      <c r="P5" s="42" t="s">
        <v>706</v>
      </c>
      <c r="Q5" s="40"/>
      <c r="R5" s="40"/>
      <c r="S5" s="40"/>
      <c r="T5" s="40"/>
      <c r="U5" s="40"/>
      <c r="V5" s="321" t="s">
        <v>777</v>
      </c>
    </row>
    <row r="6" spans="1:22" ht="12.75">
      <c r="A6" s="21">
        <f t="shared" ref="A6:A18" si="1">B5+1</f>
        <v>4</v>
      </c>
      <c r="B6" s="21">
        <f t="shared" si="0"/>
        <v>5</v>
      </c>
      <c r="C6" s="21">
        <v>2</v>
      </c>
      <c r="D6" s="70" t="s">
        <v>962</v>
      </c>
      <c r="E6" s="21" t="s">
        <v>965</v>
      </c>
      <c r="F6" s="22" t="s">
        <v>712</v>
      </c>
      <c r="G6" s="70" t="s">
        <v>2140</v>
      </c>
      <c r="H6" s="28" t="s">
        <v>706</v>
      </c>
      <c r="I6" s="28" t="s">
        <v>706</v>
      </c>
      <c r="J6" s="28" t="s">
        <v>706</v>
      </c>
      <c r="K6" s="28" t="s">
        <v>706</v>
      </c>
      <c r="L6" s="28" t="s">
        <v>706</v>
      </c>
      <c r="M6" s="28" t="s">
        <v>706</v>
      </c>
      <c r="N6" s="28" t="s">
        <v>706</v>
      </c>
      <c r="O6" s="103" t="s">
        <v>706</v>
      </c>
      <c r="P6" s="42" t="s">
        <v>706</v>
      </c>
      <c r="Q6" s="40"/>
      <c r="R6" s="40"/>
      <c r="S6" s="40"/>
      <c r="T6" s="40"/>
      <c r="U6" s="40"/>
      <c r="V6" s="321" t="s">
        <v>2010</v>
      </c>
    </row>
    <row r="7" spans="1:22" ht="25.5">
      <c r="A7" s="21">
        <f t="shared" si="1"/>
        <v>6</v>
      </c>
      <c r="B7" s="21">
        <f t="shared" si="0"/>
        <v>7</v>
      </c>
      <c r="C7" s="21">
        <v>2</v>
      </c>
      <c r="D7" s="70" t="s">
        <v>964</v>
      </c>
      <c r="E7" s="21" t="s">
        <v>2059</v>
      </c>
      <c r="F7" s="21" t="s">
        <v>2282</v>
      </c>
      <c r="G7" s="70" t="s">
        <v>2140</v>
      </c>
      <c r="H7" s="28" t="s">
        <v>964</v>
      </c>
      <c r="I7" s="28" t="s">
        <v>964</v>
      </c>
      <c r="J7" s="28" t="s">
        <v>964</v>
      </c>
      <c r="K7" s="28" t="s">
        <v>964</v>
      </c>
      <c r="L7" s="28" t="s">
        <v>964</v>
      </c>
      <c r="M7" s="28" t="s">
        <v>964</v>
      </c>
      <c r="N7" s="28" t="s">
        <v>964</v>
      </c>
      <c r="O7" s="103" t="s">
        <v>964</v>
      </c>
      <c r="P7" s="42" t="s">
        <v>964</v>
      </c>
      <c r="Q7" s="40"/>
      <c r="R7" s="40"/>
      <c r="S7" s="40"/>
      <c r="T7" s="40"/>
      <c r="U7" s="40"/>
      <c r="V7" s="321" t="s">
        <v>2011</v>
      </c>
    </row>
    <row r="8" spans="1:22" ht="45">
      <c r="A8" s="21">
        <f t="shared" si="1"/>
        <v>8</v>
      </c>
      <c r="B8" s="21">
        <f t="shared" si="0"/>
        <v>27</v>
      </c>
      <c r="C8" s="21">
        <v>20</v>
      </c>
      <c r="D8" s="70" t="s">
        <v>962</v>
      </c>
      <c r="E8" s="21" t="s">
        <v>1296</v>
      </c>
      <c r="F8" s="21" t="s">
        <v>1302</v>
      </c>
      <c r="G8" s="311">
        <v>6100</v>
      </c>
      <c r="H8" s="28" t="s">
        <v>706</v>
      </c>
      <c r="I8" s="28" t="s">
        <v>706</v>
      </c>
      <c r="J8" s="28" t="s">
        <v>706</v>
      </c>
      <c r="K8" s="28" t="s">
        <v>706</v>
      </c>
      <c r="L8" s="28" t="s">
        <v>706</v>
      </c>
      <c r="M8" s="28" t="s">
        <v>706</v>
      </c>
      <c r="N8" s="28" t="s">
        <v>706</v>
      </c>
      <c r="O8" s="103" t="s">
        <v>706</v>
      </c>
      <c r="P8" s="42" t="s">
        <v>706</v>
      </c>
      <c r="Q8" s="40"/>
      <c r="R8" s="40"/>
      <c r="S8" s="40"/>
      <c r="T8" s="40"/>
      <c r="U8" s="40"/>
      <c r="V8" s="321" t="s">
        <v>2012</v>
      </c>
    </row>
    <row r="9" spans="1:22" s="10" customFormat="1" ht="25.5" customHeight="1">
      <c r="A9" s="23">
        <f t="shared" si="1"/>
        <v>28</v>
      </c>
      <c r="B9" s="23">
        <f t="shared" si="0"/>
        <v>29</v>
      </c>
      <c r="C9" s="23">
        <v>2</v>
      </c>
      <c r="D9" s="76" t="s">
        <v>962</v>
      </c>
      <c r="E9" s="23" t="s">
        <v>899</v>
      </c>
      <c r="F9" s="339" t="s">
        <v>897</v>
      </c>
      <c r="G9" s="318">
        <v>6250</v>
      </c>
      <c r="H9" s="42" t="s">
        <v>706</v>
      </c>
      <c r="I9" s="42" t="s">
        <v>706</v>
      </c>
      <c r="J9" s="42" t="s">
        <v>706</v>
      </c>
      <c r="K9" s="42" t="s">
        <v>706</v>
      </c>
      <c r="L9" s="42" t="s">
        <v>706</v>
      </c>
      <c r="M9" s="42" t="s">
        <v>706</v>
      </c>
      <c r="N9" s="42" t="s">
        <v>706</v>
      </c>
      <c r="O9" s="103" t="s">
        <v>706</v>
      </c>
      <c r="P9" s="42" t="s">
        <v>706</v>
      </c>
      <c r="Q9" s="40"/>
      <c r="R9" s="40"/>
      <c r="S9" s="40"/>
      <c r="T9" s="40"/>
      <c r="U9" s="40"/>
      <c r="V9" s="324" t="s">
        <v>2091</v>
      </c>
    </row>
    <row r="10" spans="1:22" ht="22.5">
      <c r="A10" s="21">
        <f>B9+1</f>
        <v>30</v>
      </c>
      <c r="B10" s="21">
        <f t="shared" si="0"/>
        <v>39</v>
      </c>
      <c r="C10" s="21">
        <v>10</v>
      </c>
      <c r="D10" s="70" t="s">
        <v>962</v>
      </c>
      <c r="E10" s="21" t="s">
        <v>2682</v>
      </c>
      <c r="F10" s="21"/>
      <c r="G10" s="311">
        <v>6251</v>
      </c>
      <c r="H10" s="28" t="s">
        <v>704</v>
      </c>
      <c r="I10" s="28" t="s">
        <v>704</v>
      </c>
      <c r="J10" s="28" t="s">
        <v>704</v>
      </c>
      <c r="K10" s="28" t="s">
        <v>704</v>
      </c>
      <c r="L10" s="28" t="s">
        <v>704</v>
      </c>
      <c r="M10" s="28" t="s">
        <v>704</v>
      </c>
      <c r="N10" s="28" t="s">
        <v>704</v>
      </c>
      <c r="O10" s="103" t="s">
        <v>704</v>
      </c>
      <c r="P10" s="42" t="s">
        <v>704</v>
      </c>
      <c r="Q10" s="40"/>
      <c r="R10" s="40"/>
      <c r="S10" s="40"/>
      <c r="T10" s="40"/>
      <c r="U10" s="40"/>
      <c r="V10" s="64"/>
    </row>
    <row r="11" spans="1:22" s="10" customFormat="1" ht="25.5">
      <c r="A11" s="23">
        <f t="shared" si="1"/>
        <v>40</v>
      </c>
      <c r="B11" s="23">
        <f t="shared" si="0"/>
        <v>74</v>
      </c>
      <c r="C11" s="23">
        <v>35</v>
      </c>
      <c r="D11" s="76" t="s">
        <v>962</v>
      </c>
      <c r="E11" s="23" t="s">
        <v>2683</v>
      </c>
      <c r="F11" s="23"/>
      <c r="G11" s="318">
        <v>6252</v>
      </c>
      <c r="H11" s="42" t="s">
        <v>706</v>
      </c>
      <c r="I11" s="42" t="s">
        <v>706</v>
      </c>
      <c r="J11" s="42" t="s">
        <v>706</v>
      </c>
      <c r="K11" s="42" t="s">
        <v>706</v>
      </c>
      <c r="L11" s="42" t="s">
        <v>706</v>
      </c>
      <c r="M11" s="42" t="s">
        <v>706</v>
      </c>
      <c r="N11" s="42" t="s">
        <v>706</v>
      </c>
      <c r="O11" s="103" t="s">
        <v>706</v>
      </c>
      <c r="P11" s="42" t="s">
        <v>706</v>
      </c>
      <c r="Q11" s="40"/>
      <c r="R11" s="40"/>
      <c r="S11" s="40"/>
      <c r="T11" s="40"/>
      <c r="U11" s="40"/>
      <c r="V11" s="324" t="s">
        <v>2092</v>
      </c>
    </row>
    <row r="12" spans="1:22" ht="25.5">
      <c r="A12" s="21">
        <f t="shared" si="1"/>
        <v>75</v>
      </c>
      <c r="B12" s="21">
        <f t="shared" si="0"/>
        <v>109</v>
      </c>
      <c r="C12" s="21">
        <v>35</v>
      </c>
      <c r="D12" s="70" t="s">
        <v>962</v>
      </c>
      <c r="E12" s="21" t="s">
        <v>2685</v>
      </c>
      <c r="F12" s="21"/>
      <c r="G12" s="311">
        <v>6253</v>
      </c>
      <c r="H12" s="28" t="s">
        <v>730</v>
      </c>
      <c r="I12" s="28" t="s">
        <v>730</v>
      </c>
      <c r="J12" s="28" t="s">
        <v>730</v>
      </c>
      <c r="K12" s="28" t="s">
        <v>730</v>
      </c>
      <c r="L12" s="28" t="s">
        <v>730</v>
      </c>
      <c r="M12" s="28" t="s">
        <v>730</v>
      </c>
      <c r="N12" s="28" t="s">
        <v>730</v>
      </c>
      <c r="O12" s="103" t="s">
        <v>730</v>
      </c>
      <c r="P12" s="42" t="s">
        <v>730</v>
      </c>
      <c r="Q12" s="40"/>
      <c r="R12" s="40"/>
      <c r="S12" s="40"/>
      <c r="T12" s="40"/>
      <c r="U12" s="40"/>
      <c r="V12" s="321" t="s">
        <v>2093</v>
      </c>
    </row>
    <row r="13" spans="1:22" s="10" customFormat="1" ht="25.5">
      <c r="A13" s="23">
        <f t="shared" si="1"/>
        <v>110</v>
      </c>
      <c r="B13" s="23">
        <f t="shared" si="0"/>
        <v>144</v>
      </c>
      <c r="C13" s="23">
        <v>35</v>
      </c>
      <c r="D13" s="76" t="s">
        <v>962</v>
      </c>
      <c r="E13" s="23" t="s">
        <v>2684</v>
      </c>
      <c r="F13" s="23"/>
      <c r="G13" s="318">
        <v>6254</v>
      </c>
      <c r="H13" s="42" t="s">
        <v>730</v>
      </c>
      <c r="I13" s="42" t="s">
        <v>730</v>
      </c>
      <c r="J13" s="42" t="s">
        <v>730</v>
      </c>
      <c r="K13" s="42" t="s">
        <v>730</v>
      </c>
      <c r="L13" s="42" t="s">
        <v>730</v>
      </c>
      <c r="M13" s="42" t="s">
        <v>730</v>
      </c>
      <c r="N13" s="42" t="s">
        <v>730</v>
      </c>
      <c r="O13" s="103" t="s">
        <v>730</v>
      </c>
      <c r="P13" s="42" t="s">
        <v>730</v>
      </c>
      <c r="Q13" s="40"/>
      <c r="R13" s="40"/>
      <c r="S13" s="40"/>
      <c r="T13" s="40"/>
      <c r="U13" s="40"/>
      <c r="V13" s="324" t="s">
        <v>2094</v>
      </c>
    </row>
    <row r="14" spans="1:22" ht="25.5">
      <c r="A14" s="21">
        <f t="shared" si="1"/>
        <v>145</v>
      </c>
      <c r="B14" s="21">
        <f t="shared" si="0"/>
        <v>174</v>
      </c>
      <c r="C14" s="21">
        <v>30</v>
      </c>
      <c r="D14" s="70" t="s">
        <v>962</v>
      </c>
      <c r="E14" s="21" t="s">
        <v>2687</v>
      </c>
      <c r="F14" s="21"/>
      <c r="G14" s="311">
        <v>6255</v>
      </c>
      <c r="H14" s="28" t="s">
        <v>730</v>
      </c>
      <c r="I14" s="28" t="s">
        <v>730</v>
      </c>
      <c r="J14" s="28" t="s">
        <v>730</v>
      </c>
      <c r="K14" s="28" t="s">
        <v>730</v>
      </c>
      <c r="L14" s="28" t="s">
        <v>730</v>
      </c>
      <c r="M14" s="28" t="s">
        <v>730</v>
      </c>
      <c r="N14" s="28" t="s">
        <v>730</v>
      </c>
      <c r="O14" s="103" t="s">
        <v>730</v>
      </c>
      <c r="P14" s="42" t="s">
        <v>730</v>
      </c>
      <c r="Q14" s="40"/>
      <c r="R14" s="40"/>
      <c r="S14" s="40"/>
      <c r="T14" s="40"/>
      <c r="U14" s="40"/>
      <c r="V14" s="321" t="s">
        <v>2095</v>
      </c>
    </row>
    <row r="15" spans="1:22" s="10" customFormat="1" ht="25.5">
      <c r="A15" s="23">
        <f t="shared" si="1"/>
        <v>175</v>
      </c>
      <c r="B15" s="23">
        <f t="shared" si="0"/>
        <v>176</v>
      </c>
      <c r="C15" s="23">
        <v>2</v>
      </c>
      <c r="D15" s="76" t="s">
        <v>962</v>
      </c>
      <c r="E15" s="23" t="s">
        <v>2686</v>
      </c>
      <c r="F15" s="339" t="s">
        <v>897</v>
      </c>
      <c r="G15" s="318">
        <v>6256</v>
      </c>
      <c r="H15" s="42" t="s">
        <v>730</v>
      </c>
      <c r="I15" s="42" t="s">
        <v>730</v>
      </c>
      <c r="J15" s="42" t="s">
        <v>730</v>
      </c>
      <c r="K15" s="42" t="s">
        <v>730</v>
      </c>
      <c r="L15" s="42" t="s">
        <v>730</v>
      </c>
      <c r="M15" s="42" t="s">
        <v>730</v>
      </c>
      <c r="N15" s="42" t="s">
        <v>730</v>
      </c>
      <c r="O15" s="103" t="s">
        <v>730</v>
      </c>
      <c r="P15" s="42" t="s">
        <v>730</v>
      </c>
      <c r="Q15" s="40"/>
      <c r="R15" s="40"/>
      <c r="S15" s="40"/>
      <c r="T15" s="40"/>
      <c r="U15" s="40"/>
      <c r="V15" s="324" t="s">
        <v>2096</v>
      </c>
    </row>
    <row r="16" spans="1:22" ht="25.5">
      <c r="A16" s="21">
        <f t="shared" si="1"/>
        <v>177</v>
      </c>
      <c r="B16" s="21">
        <f t="shared" si="0"/>
        <v>191</v>
      </c>
      <c r="C16" s="21">
        <v>15</v>
      </c>
      <c r="D16" s="70" t="s">
        <v>962</v>
      </c>
      <c r="E16" s="21" t="s">
        <v>2688</v>
      </c>
      <c r="F16" s="21"/>
      <c r="G16" s="311">
        <v>6257</v>
      </c>
      <c r="H16" s="28" t="s">
        <v>730</v>
      </c>
      <c r="I16" s="28" t="s">
        <v>730</v>
      </c>
      <c r="J16" s="28" t="s">
        <v>730</v>
      </c>
      <c r="K16" s="28" t="s">
        <v>730</v>
      </c>
      <c r="L16" s="28" t="s">
        <v>730</v>
      </c>
      <c r="M16" s="28" t="s">
        <v>730</v>
      </c>
      <c r="N16" s="28" t="s">
        <v>730</v>
      </c>
      <c r="O16" s="103" t="s">
        <v>730</v>
      </c>
      <c r="P16" s="42" t="s">
        <v>730</v>
      </c>
      <c r="Q16" s="40"/>
      <c r="R16" s="40"/>
      <c r="S16" s="40"/>
      <c r="T16" s="40"/>
      <c r="U16" s="40"/>
      <c r="V16" s="321" t="s">
        <v>2097</v>
      </c>
    </row>
    <row r="17" spans="1:24" s="10" customFormat="1" ht="25.5">
      <c r="A17" s="573">
        <f t="shared" si="1"/>
        <v>192</v>
      </c>
      <c r="B17" s="573">
        <v>193</v>
      </c>
      <c r="C17" s="573">
        <v>2</v>
      </c>
      <c r="D17" s="574" t="s">
        <v>962</v>
      </c>
      <c r="E17" s="573" t="s">
        <v>2689</v>
      </c>
      <c r="F17" s="573" t="s">
        <v>2140</v>
      </c>
      <c r="G17" s="575">
        <v>6258</v>
      </c>
      <c r="H17" s="571" t="s">
        <v>704</v>
      </c>
      <c r="I17" s="571" t="s">
        <v>704</v>
      </c>
      <c r="J17" s="571" t="s">
        <v>704</v>
      </c>
      <c r="K17" s="571" t="s">
        <v>704</v>
      </c>
      <c r="L17" s="571" t="s">
        <v>704</v>
      </c>
      <c r="M17" s="571" t="s">
        <v>704</v>
      </c>
      <c r="N17" s="571" t="s">
        <v>704</v>
      </c>
      <c r="O17" s="571" t="s">
        <v>704</v>
      </c>
      <c r="P17" s="571" t="s">
        <v>704</v>
      </c>
      <c r="Q17" s="571"/>
      <c r="R17" s="571"/>
      <c r="S17" s="571"/>
      <c r="T17" s="571"/>
      <c r="U17" s="571"/>
      <c r="V17" s="576" t="s">
        <v>2098</v>
      </c>
      <c r="X17" s="10" t="s">
        <v>288</v>
      </c>
    </row>
    <row r="18" spans="1:24" ht="25.5">
      <c r="A18" s="21">
        <f t="shared" si="1"/>
        <v>194</v>
      </c>
      <c r="B18" s="21">
        <f t="shared" si="0"/>
        <v>195</v>
      </c>
      <c r="C18" s="21">
        <v>2</v>
      </c>
      <c r="D18" s="70" t="s">
        <v>962</v>
      </c>
      <c r="E18" s="21" t="s">
        <v>1371</v>
      </c>
      <c r="F18" s="315" t="s">
        <v>897</v>
      </c>
      <c r="G18" s="311">
        <v>6259</v>
      </c>
      <c r="H18" s="28" t="s">
        <v>704</v>
      </c>
      <c r="I18" s="28" t="s">
        <v>704</v>
      </c>
      <c r="J18" s="28" t="s">
        <v>704</v>
      </c>
      <c r="K18" s="28" t="s">
        <v>704</v>
      </c>
      <c r="L18" s="28" t="s">
        <v>704</v>
      </c>
      <c r="M18" s="28" t="s">
        <v>704</v>
      </c>
      <c r="N18" s="28" t="s">
        <v>704</v>
      </c>
      <c r="O18" s="103" t="s">
        <v>704</v>
      </c>
      <c r="P18" s="42" t="s">
        <v>704</v>
      </c>
      <c r="Q18" s="40"/>
      <c r="R18" s="40"/>
      <c r="S18" s="40"/>
      <c r="T18" s="40"/>
      <c r="U18" s="40"/>
      <c r="V18" s="321" t="s">
        <v>2099</v>
      </c>
    </row>
    <row r="19" spans="1:24" ht="25.5">
      <c r="A19" s="23">
        <v>196</v>
      </c>
      <c r="B19" s="23">
        <v>197</v>
      </c>
      <c r="C19" s="23">
        <v>2</v>
      </c>
      <c r="D19" s="76" t="s">
        <v>962</v>
      </c>
      <c r="E19" s="23" t="s">
        <v>3011</v>
      </c>
      <c r="F19" s="23"/>
      <c r="G19" s="318">
        <v>6260</v>
      </c>
      <c r="H19" s="42" t="s">
        <v>704</v>
      </c>
      <c r="I19" s="42" t="s">
        <v>704</v>
      </c>
      <c r="J19" s="42" t="s">
        <v>704</v>
      </c>
      <c r="K19" s="42" t="s">
        <v>704</v>
      </c>
      <c r="L19" s="42" t="s">
        <v>704</v>
      </c>
      <c r="M19" s="42" t="s">
        <v>704</v>
      </c>
      <c r="N19" s="42" t="s">
        <v>704</v>
      </c>
      <c r="O19" s="42" t="s">
        <v>964</v>
      </c>
      <c r="P19" s="42" t="s">
        <v>704</v>
      </c>
      <c r="Q19" s="40"/>
      <c r="R19" s="40"/>
      <c r="S19" s="40"/>
      <c r="T19" s="40"/>
      <c r="U19" s="40"/>
      <c r="V19" s="324" t="s">
        <v>806</v>
      </c>
    </row>
    <row r="20" spans="1:24">
      <c r="A20" s="23">
        <v>198</v>
      </c>
      <c r="B20" s="23">
        <v>276</v>
      </c>
      <c r="C20" s="23">
        <v>79</v>
      </c>
      <c r="D20" s="76" t="s">
        <v>962</v>
      </c>
      <c r="E20" s="23" t="s">
        <v>2124</v>
      </c>
      <c r="F20" s="23" t="s">
        <v>1282</v>
      </c>
      <c r="G20" s="76"/>
      <c r="H20" s="28" t="s">
        <v>964</v>
      </c>
      <c r="I20" s="28" t="s">
        <v>964</v>
      </c>
      <c r="J20" s="28" t="s">
        <v>964</v>
      </c>
      <c r="K20" s="28" t="s">
        <v>964</v>
      </c>
      <c r="L20" s="28" t="s">
        <v>964</v>
      </c>
      <c r="M20" s="28" t="s">
        <v>964</v>
      </c>
      <c r="N20" s="28" t="s">
        <v>964</v>
      </c>
      <c r="O20" s="103" t="s">
        <v>964</v>
      </c>
      <c r="P20" s="42" t="s">
        <v>964</v>
      </c>
      <c r="Q20" s="40"/>
      <c r="R20" s="40"/>
      <c r="S20" s="40"/>
      <c r="T20" s="40"/>
      <c r="U20" s="40"/>
      <c r="V20" s="64"/>
    </row>
    <row r="21" spans="1:24" s="3" customFormat="1" ht="25.5">
      <c r="A21" s="68">
        <v>277</v>
      </c>
      <c r="B21" s="68">
        <v>288</v>
      </c>
      <c r="C21" s="68">
        <v>12</v>
      </c>
      <c r="D21" s="59" t="s">
        <v>962</v>
      </c>
      <c r="E21" s="60" t="s">
        <v>637</v>
      </c>
      <c r="F21" s="24" t="s">
        <v>713</v>
      </c>
      <c r="G21" s="59" t="s">
        <v>2140</v>
      </c>
      <c r="H21" s="86" t="s">
        <v>730</v>
      </c>
      <c r="I21" s="42" t="s">
        <v>730</v>
      </c>
      <c r="J21" s="42" t="s">
        <v>730</v>
      </c>
      <c r="K21" s="42" t="s">
        <v>730</v>
      </c>
      <c r="L21" s="42" t="s">
        <v>730</v>
      </c>
      <c r="M21" s="42" t="s">
        <v>730</v>
      </c>
      <c r="N21" s="42" t="s">
        <v>730</v>
      </c>
      <c r="O21" s="103" t="s">
        <v>730</v>
      </c>
      <c r="P21" s="42" t="s">
        <v>730</v>
      </c>
      <c r="Q21" s="40"/>
      <c r="R21" s="40"/>
      <c r="S21" s="40"/>
      <c r="T21" s="40"/>
      <c r="U21" s="40"/>
      <c r="V21" s="324" t="s">
        <v>2266</v>
      </c>
    </row>
    <row r="22" spans="1:24">
      <c r="A22" s="21">
        <v>289</v>
      </c>
      <c r="B22" s="21">
        <f>A22+C22-1</f>
        <v>300</v>
      </c>
      <c r="C22" s="21">
        <v>12</v>
      </c>
      <c r="D22" s="70" t="s">
        <v>962</v>
      </c>
      <c r="E22" s="21" t="s">
        <v>947</v>
      </c>
      <c r="F22" s="21" t="s">
        <v>714</v>
      </c>
      <c r="G22" s="70" t="s">
        <v>2140</v>
      </c>
      <c r="H22" s="28" t="s">
        <v>964</v>
      </c>
      <c r="I22" s="28" t="s">
        <v>964</v>
      </c>
      <c r="J22" s="28" t="s">
        <v>964</v>
      </c>
      <c r="K22" s="28" t="s">
        <v>964</v>
      </c>
      <c r="L22" s="28" t="s">
        <v>964</v>
      </c>
      <c r="M22" s="28" t="s">
        <v>964</v>
      </c>
      <c r="N22" s="28" t="s">
        <v>964</v>
      </c>
      <c r="O22" s="103" t="s">
        <v>964</v>
      </c>
      <c r="P22" s="42" t="s">
        <v>964</v>
      </c>
      <c r="Q22" s="40"/>
      <c r="R22" s="40"/>
      <c r="S22" s="40"/>
      <c r="T22" s="40"/>
      <c r="U22" s="40"/>
      <c r="V22" s="64"/>
    </row>
    <row r="23" spans="1:24">
      <c r="G23" s="6" t="s">
        <v>2140</v>
      </c>
    </row>
    <row r="25" spans="1:24">
      <c r="A25" s="38" t="s">
        <v>949</v>
      </c>
      <c r="C25" s="46">
        <v>6250</v>
      </c>
      <c r="D25" s="10"/>
      <c r="E25" s="10" t="s">
        <v>1949</v>
      </c>
      <c r="F25" s="10"/>
      <c r="G25" s="10"/>
      <c r="H25" s="10"/>
      <c r="I25" s="10"/>
      <c r="J25" s="10"/>
      <c r="K25" s="10"/>
      <c r="L25" s="10"/>
      <c r="M25" s="10"/>
      <c r="N25" s="10"/>
      <c r="O25" s="10"/>
      <c r="P25" s="10"/>
      <c r="Q25" s="10"/>
      <c r="R25" s="10"/>
      <c r="S25" s="10"/>
      <c r="T25" s="10"/>
      <c r="U25" s="10"/>
      <c r="V25" s="10"/>
    </row>
    <row r="26" spans="1:24">
      <c r="A26" s="10" t="s">
        <v>2140</v>
      </c>
      <c r="C26" s="46" t="s">
        <v>2140</v>
      </c>
      <c r="D26" s="10"/>
      <c r="E26" s="10" t="s">
        <v>1327</v>
      </c>
      <c r="F26" s="10"/>
      <c r="G26" s="10"/>
      <c r="H26" s="10"/>
      <c r="I26" s="10"/>
      <c r="J26" s="10"/>
      <c r="K26" s="10"/>
      <c r="L26" s="10"/>
      <c r="M26" s="10"/>
      <c r="N26" s="10"/>
      <c r="O26" s="10"/>
      <c r="P26" s="10"/>
      <c r="Q26" s="10"/>
      <c r="R26" s="10"/>
      <c r="S26" s="10"/>
      <c r="T26" s="10"/>
      <c r="U26" s="10"/>
      <c r="V26" s="10"/>
    </row>
    <row r="27" spans="1:24">
      <c r="A27" s="10"/>
      <c r="C27" s="10"/>
      <c r="D27" s="10"/>
      <c r="E27" s="10" t="s">
        <v>1326</v>
      </c>
      <c r="F27" s="10"/>
      <c r="G27" s="10"/>
      <c r="H27" s="10"/>
      <c r="I27" s="10"/>
      <c r="J27" s="10"/>
      <c r="K27" s="10"/>
      <c r="L27" s="10"/>
      <c r="M27" s="10"/>
      <c r="N27" s="10"/>
      <c r="O27" s="10"/>
      <c r="P27" s="10"/>
      <c r="Q27" s="10"/>
      <c r="R27" s="10"/>
      <c r="S27" s="10"/>
      <c r="T27" s="10"/>
      <c r="U27" s="10"/>
      <c r="V27" s="10"/>
    </row>
    <row r="28" spans="1:24">
      <c r="A28" s="10"/>
      <c r="C28" s="10"/>
      <c r="D28" s="10"/>
      <c r="E28" s="10" t="s">
        <v>1325</v>
      </c>
      <c r="F28" s="10"/>
      <c r="G28" s="10"/>
      <c r="H28" s="10"/>
      <c r="I28" s="10"/>
      <c r="J28" s="10"/>
      <c r="K28" s="10"/>
      <c r="L28" s="10"/>
      <c r="M28" s="10"/>
      <c r="N28" s="10"/>
      <c r="O28" s="10"/>
      <c r="P28" s="10"/>
      <c r="Q28" s="10"/>
      <c r="R28" s="10"/>
      <c r="S28" s="10"/>
      <c r="T28" s="10"/>
      <c r="U28" s="10"/>
      <c r="V28" s="10"/>
    </row>
    <row r="29" spans="1:24">
      <c r="A29" s="10"/>
    </row>
    <row r="30" spans="1:24">
      <c r="A30" s="10"/>
      <c r="C30" s="53" t="s">
        <v>2283</v>
      </c>
      <c r="E30" s="6" t="s">
        <v>123</v>
      </c>
    </row>
    <row r="31" spans="1:24">
      <c r="A31" s="10"/>
      <c r="C31" s="53"/>
    </row>
    <row r="32" spans="1:24">
      <c r="A32" s="10"/>
      <c r="C32" s="6" t="s">
        <v>738</v>
      </c>
      <c r="E32" s="6" t="s">
        <v>1757</v>
      </c>
    </row>
    <row r="35" spans="1:22">
      <c r="A35" s="293"/>
      <c r="B35" s="293"/>
      <c r="C35" s="737"/>
      <c r="D35" s="737"/>
      <c r="E35" s="294" t="s">
        <v>1387</v>
      </c>
      <c r="F35" s="294"/>
      <c r="G35" s="294"/>
      <c r="H35" s="293"/>
      <c r="I35" s="293"/>
      <c r="J35" s="293"/>
      <c r="K35" s="293"/>
      <c r="L35" s="293"/>
      <c r="M35" s="293"/>
      <c r="N35" s="293"/>
      <c r="O35" s="293"/>
      <c r="P35" s="293"/>
      <c r="Q35" s="293"/>
      <c r="R35" s="293"/>
      <c r="S35" s="293"/>
      <c r="T35" s="293"/>
      <c r="U35" s="293"/>
      <c r="V35" s="293"/>
    </row>
    <row r="36" spans="1:22" ht="36.75" customHeight="1">
      <c r="A36" s="293"/>
      <c r="B36" s="293" t="s">
        <v>2140</v>
      </c>
      <c r="C36" s="293"/>
      <c r="D36" s="293"/>
      <c r="E36" s="738" t="s">
        <v>3012</v>
      </c>
      <c r="F36" s="738"/>
      <c r="G36" s="738"/>
      <c r="H36" s="738"/>
      <c r="I36" s="738"/>
      <c r="J36" s="738"/>
      <c r="K36" s="738"/>
      <c r="L36" s="738"/>
      <c r="M36" s="738"/>
      <c r="N36" s="738"/>
      <c r="O36" s="738"/>
      <c r="P36" s="738"/>
      <c r="Q36" s="738"/>
      <c r="R36" s="738"/>
      <c r="S36" s="738"/>
      <c r="T36" s="738"/>
      <c r="U36" s="738"/>
      <c r="V36" s="738"/>
    </row>
    <row r="37" spans="1:22">
      <c r="A37" s="293"/>
      <c r="B37" s="293"/>
      <c r="C37" s="293"/>
      <c r="D37" s="293"/>
      <c r="E37" s="293" t="s">
        <v>1432</v>
      </c>
      <c r="F37" s="737" t="s">
        <v>2006</v>
      </c>
      <c r="G37" s="737"/>
      <c r="H37" s="293"/>
      <c r="I37" s="293"/>
      <c r="J37" s="293"/>
      <c r="K37" s="293"/>
      <c r="L37" s="293"/>
      <c r="M37" s="293"/>
      <c r="N37" s="293"/>
      <c r="O37" s="293"/>
      <c r="P37" s="293"/>
      <c r="Q37" s="293"/>
      <c r="R37" s="293"/>
      <c r="S37" s="293"/>
      <c r="T37" s="293"/>
      <c r="U37" s="293"/>
      <c r="V37" s="293"/>
    </row>
    <row r="38" spans="1:22">
      <c r="A38" s="293"/>
      <c r="B38" s="293"/>
      <c r="C38" s="293"/>
      <c r="D38" s="293"/>
      <c r="E38" s="293" t="s">
        <v>3013</v>
      </c>
      <c r="F38" s="736" t="s">
        <v>709</v>
      </c>
      <c r="G38" s="737"/>
      <c r="H38" s="293"/>
      <c r="I38" s="293"/>
      <c r="J38" s="293"/>
      <c r="K38" s="293"/>
      <c r="L38" s="293"/>
      <c r="M38" s="293"/>
      <c r="N38" s="293"/>
      <c r="O38" s="293"/>
      <c r="P38" s="293"/>
      <c r="Q38" s="293"/>
      <c r="R38" s="293"/>
      <c r="S38" s="293"/>
      <c r="T38" s="293"/>
      <c r="U38" s="293"/>
      <c r="V38" s="293"/>
    </row>
    <row r="39" spans="1:22">
      <c r="A39" s="293"/>
      <c r="B39" s="293"/>
      <c r="C39" s="293"/>
      <c r="D39" s="293"/>
      <c r="E39" s="293" t="s">
        <v>3013</v>
      </c>
      <c r="F39" s="736" t="s">
        <v>710</v>
      </c>
      <c r="G39" s="737"/>
      <c r="H39" s="293"/>
      <c r="I39" s="293"/>
      <c r="J39" s="293"/>
      <c r="K39" s="293"/>
      <c r="L39" s="293"/>
      <c r="M39" s="293"/>
      <c r="N39" s="293"/>
      <c r="O39" s="293"/>
      <c r="P39" s="293"/>
      <c r="Q39" s="293"/>
      <c r="R39" s="293"/>
      <c r="S39" s="293"/>
      <c r="T39" s="293"/>
      <c r="U39" s="293"/>
      <c r="V39" s="293"/>
    </row>
    <row r="40" spans="1:22">
      <c r="A40" s="293"/>
      <c r="B40" s="293"/>
      <c r="C40" s="293"/>
      <c r="D40" s="293"/>
      <c r="E40" s="293" t="s">
        <v>3014</v>
      </c>
      <c r="F40" s="736" t="s">
        <v>709</v>
      </c>
      <c r="G40" s="737"/>
      <c r="H40" s="293"/>
      <c r="I40" s="293"/>
      <c r="J40" s="293"/>
      <c r="K40" s="293"/>
      <c r="L40" s="293"/>
      <c r="M40" s="293"/>
      <c r="N40" s="293"/>
      <c r="O40" s="293"/>
      <c r="P40" s="293"/>
      <c r="Q40" s="293"/>
      <c r="R40" s="293"/>
      <c r="S40" s="293"/>
      <c r="T40" s="293"/>
      <c r="U40" s="293"/>
      <c r="V40" s="293"/>
    </row>
    <row r="41" spans="1:22">
      <c r="A41" s="293"/>
      <c r="B41" s="293"/>
      <c r="C41" s="293"/>
      <c r="D41" s="293"/>
      <c r="E41" s="293" t="s">
        <v>3014</v>
      </c>
      <c r="F41" s="736" t="s">
        <v>709</v>
      </c>
      <c r="G41" s="737"/>
      <c r="H41" s="293"/>
      <c r="I41" s="293"/>
      <c r="J41" s="293"/>
      <c r="K41" s="293"/>
      <c r="L41" s="293"/>
      <c r="M41" s="293"/>
      <c r="N41" s="293"/>
      <c r="O41" s="293"/>
      <c r="P41" s="293"/>
      <c r="Q41" s="293"/>
      <c r="R41" s="293"/>
      <c r="S41" s="293"/>
      <c r="T41" s="293"/>
      <c r="U41" s="293"/>
      <c r="V41" s="293"/>
    </row>
    <row r="42" spans="1:22">
      <c r="A42" s="293"/>
      <c r="B42" s="293"/>
      <c r="C42" s="293"/>
      <c r="D42" s="293"/>
      <c r="E42" s="293" t="s">
        <v>3014</v>
      </c>
      <c r="F42" s="736" t="s">
        <v>710</v>
      </c>
      <c r="G42" s="737"/>
      <c r="H42" s="293"/>
      <c r="I42" s="293"/>
      <c r="J42" s="293"/>
      <c r="K42" s="293"/>
      <c r="L42" s="293"/>
      <c r="M42" s="293"/>
      <c r="N42" s="293"/>
      <c r="O42" s="293"/>
      <c r="P42" s="293"/>
      <c r="Q42" s="293"/>
      <c r="R42" s="293"/>
      <c r="S42" s="293"/>
      <c r="T42" s="293"/>
      <c r="U42" s="293"/>
      <c r="V42" s="293"/>
    </row>
  </sheetData>
  <mergeCells count="9">
    <mergeCell ref="F40:G40"/>
    <mergeCell ref="F41:G41"/>
    <mergeCell ref="F42:G42"/>
    <mergeCell ref="A1:F1"/>
    <mergeCell ref="E36:V36"/>
    <mergeCell ref="F37:G37"/>
    <mergeCell ref="F38:G38"/>
    <mergeCell ref="C35:D35"/>
    <mergeCell ref="F39:G39"/>
  </mergeCells>
  <phoneticPr fontId="0" type="noConversion"/>
  <hyperlinks>
    <hyperlink ref="G8" location="'L&amp;A Data Dictionary'!A28" display="'L&amp;A Data Dictionary'!A28"/>
    <hyperlink ref="G9" location="'L&amp;A Data Dictionary'!A91" display="'L&amp;A Data Dictionary'!A91"/>
    <hyperlink ref="G10" location="'L&amp;A Data Dictionary'!A92" display="'L&amp;A Data Dictionary'!A92"/>
    <hyperlink ref="G11" location="'L&amp;A Data Dictionary'!A93" display="'L&amp;A Data Dictionary'!A93"/>
    <hyperlink ref="G12" location="'L&amp;A Data Dictionary'!A94" display="'L&amp;A Data Dictionary'!A94"/>
    <hyperlink ref="G13" location="'L&amp;A Data Dictionary'!A95" display="'L&amp;A Data Dictionary'!A95"/>
    <hyperlink ref="G14" location="'L&amp;A Data Dictionary'!A96" display="'L&amp;A Data Dictionary'!A96"/>
    <hyperlink ref="G15" location="'L&amp;A Data Dictionary'!A97" display="'L&amp;A Data Dictionary'!A97"/>
    <hyperlink ref="G16" location="'L&amp;A Data Dictionary'!A98" display="'L&amp;A Data Dictionary'!A98"/>
    <hyperlink ref="G17" location="'L&amp;A Data Dictionary'!A99" display="'L&amp;A Data Dictionary'!A99"/>
    <hyperlink ref="G18" location="'L&amp;A Data Dictionary'!A100" display="'L&amp;A Data Dictionary'!A100"/>
    <hyperlink ref="G19" location="'L&amp;A Data Dictionary'!A101" display="'L&amp;A Data Dictionary'!A101"/>
    <hyperlink ref="V4" location="'L&amp;A Reject Codes'!A4" display="001"/>
    <hyperlink ref="V5" location="'L&amp;A Reject Codes'!A5" display="002"/>
    <hyperlink ref="V6" location="'L&amp;A Reject Codes'!A16" display="013"/>
    <hyperlink ref="V7" location="'L&amp;A Reject Codes'!A30" display="1001"/>
    <hyperlink ref="V8" location="'L&amp;A Reject Codes'!A17" display="053"/>
    <hyperlink ref="V21" location="'L&amp;A Reject Codes'!A146" display="1117"/>
    <hyperlink ref="V9" location="'L&amp;A Reject Codes'!A60" display="1031"/>
    <hyperlink ref="V11" location="'L&amp;A Reject Codes'!A61" display="1032"/>
    <hyperlink ref="V12" location="'L&amp;A Reject Codes'!A62" display="1033"/>
    <hyperlink ref="V18" location="'L&amp;A Reject Codes'!A68" display="1039"/>
    <hyperlink ref="V13" location="'L&amp;A Reject Codes'!A63" display="1034"/>
    <hyperlink ref="V14" location="'L&amp;A Reject Codes'!A64" display="1035"/>
    <hyperlink ref="V15" location="'L&amp;A Reject Codes'!A65" display="1036"/>
    <hyperlink ref="V16" location="'L&amp;A Reject Codes'!A66" display="1037"/>
    <hyperlink ref="V17" location="'L&amp;A Reject Codes'!A67" display="1038"/>
    <hyperlink ref="V19" location="'L&amp;A Reject Codes'!A149" display="1124"/>
    <hyperlink ref="F9" location="'L&amp;A Code List'!L178" display="Code List"/>
    <hyperlink ref="F15" location="'L&amp;A Code List'!L630" display="Code List"/>
    <hyperlink ref="F18" location="'L&amp;A Code List'!L192" display="Code List"/>
  </hyperlinks>
  <pageMargins left="0.75" right="0.75" top="1" bottom="1" header="0.5" footer="0.5"/>
  <pageSetup fitToHeight="0" orientation="portrait" r:id="rId1"/>
  <headerFooter alignWithMargins="0"/>
</worksheet>
</file>

<file path=xl/worksheets/sheet14.xml><?xml version="1.0" encoding="utf-8"?>
<worksheet xmlns="http://schemas.openxmlformats.org/spreadsheetml/2006/main" xmlns:r="http://schemas.openxmlformats.org/officeDocument/2006/relationships">
  <sheetPr>
    <pageSetUpPr fitToPage="1"/>
  </sheetPr>
  <dimension ref="A1:V35"/>
  <sheetViews>
    <sheetView topLeftCell="A7" workbookViewId="0">
      <selection activeCell="X14" sqref="X14"/>
    </sheetView>
  </sheetViews>
  <sheetFormatPr defaultRowHeight="11.25"/>
  <cols>
    <col min="1" max="4" width="5.7109375" style="6" customWidth="1"/>
    <col min="5" max="5" width="23.140625" style="6" customWidth="1"/>
    <col min="6" max="6" width="10.42578125" style="6" customWidth="1"/>
    <col min="7" max="7" width="5.42578125" style="6" customWidth="1"/>
    <col min="8" max="20" width="1.7109375" style="6" customWidth="1"/>
    <col min="21" max="21" width="2.140625" style="6" customWidth="1"/>
    <col min="22" max="22" width="4.7109375" style="6" customWidth="1"/>
    <col min="23" max="16384" width="9.140625" style="6"/>
  </cols>
  <sheetData>
    <row r="1" spans="1:22">
      <c r="A1" s="734" t="s">
        <v>1289</v>
      </c>
      <c r="B1" s="734"/>
      <c r="C1" s="734"/>
      <c r="D1" s="734"/>
      <c r="E1" s="734"/>
      <c r="F1" s="734"/>
      <c r="G1" s="5"/>
    </row>
    <row r="3" spans="1:22" s="44" customFormat="1" ht="22.5">
      <c r="A3" s="20" t="s">
        <v>2121</v>
      </c>
      <c r="B3" s="20" t="s">
        <v>2122</v>
      </c>
      <c r="C3" s="20" t="s">
        <v>953</v>
      </c>
      <c r="D3" s="82" t="s">
        <v>958</v>
      </c>
      <c r="E3" s="20" t="s">
        <v>954</v>
      </c>
      <c r="F3" s="20" t="s">
        <v>955</v>
      </c>
      <c r="G3" s="82" t="s">
        <v>956</v>
      </c>
      <c r="H3" s="29" t="s">
        <v>2598</v>
      </c>
      <c r="I3" s="29" t="s">
        <v>2597</v>
      </c>
      <c r="J3" s="29" t="s">
        <v>725</v>
      </c>
      <c r="K3" s="29" t="s">
        <v>1858</v>
      </c>
      <c r="L3" s="29" t="s">
        <v>1860</v>
      </c>
      <c r="M3" s="29" t="s">
        <v>721</v>
      </c>
      <c r="N3" s="29" t="s">
        <v>2596</v>
      </c>
      <c r="O3" s="29" t="s">
        <v>1856</v>
      </c>
      <c r="P3" s="29"/>
      <c r="Q3" s="29"/>
      <c r="R3" s="29"/>
      <c r="S3" s="29"/>
      <c r="T3" s="29" t="s">
        <v>2140</v>
      </c>
      <c r="U3" s="29" t="s">
        <v>134</v>
      </c>
      <c r="V3" s="25" t="s">
        <v>2060</v>
      </c>
    </row>
    <row r="4" spans="1:22" ht="33.75">
      <c r="A4" s="21">
        <v>1</v>
      </c>
      <c r="B4" s="21">
        <f>A4+C4-1</f>
        <v>1</v>
      </c>
      <c r="C4" s="21">
        <v>1</v>
      </c>
      <c r="D4" s="71" t="s">
        <v>962</v>
      </c>
      <c r="E4" s="21" t="s">
        <v>960</v>
      </c>
      <c r="F4" s="566" t="s">
        <v>185</v>
      </c>
      <c r="G4" s="70" t="s">
        <v>2140</v>
      </c>
      <c r="H4" s="28" t="s">
        <v>706</v>
      </c>
      <c r="I4" s="28" t="s">
        <v>706</v>
      </c>
      <c r="J4" s="28" t="s">
        <v>706</v>
      </c>
      <c r="K4" s="28" t="s">
        <v>706</v>
      </c>
      <c r="L4" s="28" t="s">
        <v>706</v>
      </c>
      <c r="M4" s="28" t="s">
        <v>706</v>
      </c>
      <c r="N4" s="28" t="s">
        <v>706</v>
      </c>
      <c r="O4" s="42" t="s">
        <v>706</v>
      </c>
      <c r="P4" s="40"/>
      <c r="Q4" s="40"/>
      <c r="R4" s="40"/>
      <c r="S4" s="40"/>
      <c r="T4" s="40" t="s">
        <v>2140</v>
      </c>
      <c r="U4" s="571" t="s">
        <v>706</v>
      </c>
      <c r="V4" s="321" t="s">
        <v>775</v>
      </c>
    </row>
    <row r="5" spans="1:22" ht="12.75">
      <c r="A5" s="21">
        <f>B4+1</f>
        <v>2</v>
      </c>
      <c r="B5" s="21">
        <f t="shared" ref="B5:B12" si="0">A5+C5-1</f>
        <v>3</v>
      </c>
      <c r="C5" s="21">
        <v>2</v>
      </c>
      <c r="D5" s="71" t="s">
        <v>962</v>
      </c>
      <c r="E5" s="21" t="s">
        <v>2123</v>
      </c>
      <c r="F5" s="21">
        <v>53</v>
      </c>
      <c r="G5" s="70" t="s">
        <v>2140</v>
      </c>
      <c r="H5" s="28" t="s">
        <v>706</v>
      </c>
      <c r="I5" s="28" t="s">
        <v>706</v>
      </c>
      <c r="J5" s="28" t="s">
        <v>706</v>
      </c>
      <c r="K5" s="28" t="s">
        <v>706</v>
      </c>
      <c r="L5" s="28" t="s">
        <v>706</v>
      </c>
      <c r="M5" s="28" t="s">
        <v>706</v>
      </c>
      <c r="N5" s="28" t="s">
        <v>706</v>
      </c>
      <c r="O5" s="42" t="s">
        <v>706</v>
      </c>
      <c r="P5" s="40"/>
      <c r="Q5" s="40"/>
      <c r="R5" s="40"/>
      <c r="S5" s="40"/>
      <c r="T5" s="40" t="s">
        <v>2140</v>
      </c>
      <c r="U5" s="571" t="s">
        <v>706</v>
      </c>
      <c r="V5" s="321" t="s">
        <v>777</v>
      </c>
    </row>
    <row r="6" spans="1:22" ht="12.75">
      <c r="A6" s="21">
        <f t="shared" ref="A6:A11" si="1">B5+1</f>
        <v>4</v>
      </c>
      <c r="B6" s="21">
        <f t="shared" si="0"/>
        <v>5</v>
      </c>
      <c r="C6" s="21">
        <v>2</v>
      </c>
      <c r="D6" s="71" t="s">
        <v>962</v>
      </c>
      <c r="E6" s="21" t="s">
        <v>965</v>
      </c>
      <c r="F6" s="22" t="s">
        <v>731</v>
      </c>
      <c r="G6" s="70" t="s">
        <v>2140</v>
      </c>
      <c r="H6" s="28" t="s">
        <v>706</v>
      </c>
      <c r="I6" s="28" t="s">
        <v>706</v>
      </c>
      <c r="J6" s="28" t="s">
        <v>706</v>
      </c>
      <c r="K6" s="28" t="s">
        <v>706</v>
      </c>
      <c r="L6" s="28" t="s">
        <v>706</v>
      </c>
      <c r="M6" s="28" t="s">
        <v>706</v>
      </c>
      <c r="N6" s="28" t="s">
        <v>706</v>
      </c>
      <c r="O6" s="42" t="s">
        <v>706</v>
      </c>
      <c r="P6" s="40"/>
      <c r="Q6" s="40"/>
      <c r="R6" s="40"/>
      <c r="S6" s="40"/>
      <c r="T6" s="40" t="s">
        <v>2140</v>
      </c>
      <c r="U6" s="571" t="s">
        <v>706</v>
      </c>
      <c r="V6" s="321" t="s">
        <v>2010</v>
      </c>
    </row>
    <row r="7" spans="1:22" ht="25.5">
      <c r="A7" s="21">
        <f t="shared" si="1"/>
        <v>6</v>
      </c>
      <c r="B7" s="21">
        <f t="shared" si="0"/>
        <v>7</v>
      </c>
      <c r="C7" s="21">
        <v>2</v>
      </c>
      <c r="D7" s="71" t="s">
        <v>964</v>
      </c>
      <c r="E7" s="21" t="s">
        <v>2059</v>
      </c>
      <c r="F7" s="21" t="s">
        <v>2282</v>
      </c>
      <c r="G7" s="70" t="s">
        <v>2140</v>
      </c>
      <c r="H7" s="28" t="s">
        <v>964</v>
      </c>
      <c r="I7" s="28" t="s">
        <v>964</v>
      </c>
      <c r="J7" s="28" t="s">
        <v>964</v>
      </c>
      <c r="K7" s="28" t="s">
        <v>964</v>
      </c>
      <c r="L7" s="28" t="s">
        <v>964</v>
      </c>
      <c r="M7" s="28" t="s">
        <v>964</v>
      </c>
      <c r="N7" s="28" t="s">
        <v>964</v>
      </c>
      <c r="O7" s="42" t="s">
        <v>964</v>
      </c>
      <c r="P7" s="40"/>
      <c r="Q7" s="40"/>
      <c r="R7" s="40"/>
      <c r="S7" s="40"/>
      <c r="T7" s="40" t="s">
        <v>2140</v>
      </c>
      <c r="U7" s="571" t="s">
        <v>964</v>
      </c>
      <c r="V7" s="321" t="s">
        <v>2011</v>
      </c>
    </row>
    <row r="8" spans="1:22" ht="45">
      <c r="A8" s="21">
        <f t="shared" si="1"/>
        <v>8</v>
      </c>
      <c r="B8" s="21">
        <f t="shared" si="0"/>
        <v>27</v>
      </c>
      <c r="C8" s="21">
        <v>20</v>
      </c>
      <c r="D8" s="71" t="s">
        <v>962</v>
      </c>
      <c r="E8" s="21" t="s">
        <v>1296</v>
      </c>
      <c r="F8" s="21" t="s">
        <v>1302</v>
      </c>
      <c r="G8" s="311">
        <v>6100</v>
      </c>
      <c r="H8" s="28" t="s">
        <v>706</v>
      </c>
      <c r="I8" s="28" t="s">
        <v>706</v>
      </c>
      <c r="J8" s="28" t="s">
        <v>706</v>
      </c>
      <c r="K8" s="28" t="s">
        <v>706</v>
      </c>
      <c r="L8" s="28" t="s">
        <v>706</v>
      </c>
      <c r="M8" s="28" t="s">
        <v>706</v>
      </c>
      <c r="N8" s="28" t="s">
        <v>706</v>
      </c>
      <c r="O8" s="42" t="s">
        <v>706</v>
      </c>
      <c r="P8" s="40"/>
      <c r="Q8" s="40"/>
      <c r="R8" s="40"/>
      <c r="S8" s="40"/>
      <c r="T8" s="40" t="s">
        <v>2140</v>
      </c>
      <c r="U8" s="571" t="s">
        <v>706</v>
      </c>
      <c r="V8" s="321" t="s">
        <v>2012</v>
      </c>
    </row>
    <row r="9" spans="1:22" s="10" customFormat="1" ht="25.5">
      <c r="A9" s="23">
        <f t="shared" si="1"/>
        <v>28</v>
      </c>
      <c r="B9" s="23">
        <f t="shared" si="0"/>
        <v>47</v>
      </c>
      <c r="C9" s="23">
        <v>20</v>
      </c>
      <c r="D9" s="72" t="s">
        <v>962</v>
      </c>
      <c r="E9" s="23" t="s">
        <v>1741</v>
      </c>
      <c r="F9" s="23" t="s">
        <v>2140</v>
      </c>
      <c r="G9" s="318">
        <v>6300</v>
      </c>
      <c r="H9" s="42" t="s">
        <v>707</v>
      </c>
      <c r="I9" s="42" t="s">
        <v>707</v>
      </c>
      <c r="J9" s="42" t="s">
        <v>707</v>
      </c>
      <c r="K9" s="42" t="s">
        <v>707</v>
      </c>
      <c r="L9" s="42" t="s">
        <v>707</v>
      </c>
      <c r="M9" s="42" t="s">
        <v>707</v>
      </c>
      <c r="N9" s="42" t="s">
        <v>707</v>
      </c>
      <c r="O9" s="42" t="s">
        <v>707</v>
      </c>
      <c r="P9" s="40"/>
      <c r="Q9" s="40"/>
      <c r="R9" s="40"/>
      <c r="S9" s="40"/>
      <c r="T9" s="40" t="s">
        <v>2140</v>
      </c>
      <c r="U9" s="571" t="s">
        <v>707</v>
      </c>
      <c r="V9" s="324" t="s">
        <v>2101</v>
      </c>
    </row>
    <row r="10" spans="1:22" ht="25.5">
      <c r="A10" s="21">
        <f>B9+1</f>
        <v>48</v>
      </c>
      <c r="B10" s="21">
        <f t="shared" si="0"/>
        <v>49</v>
      </c>
      <c r="C10" s="21">
        <v>2</v>
      </c>
      <c r="D10" s="71" t="s">
        <v>962</v>
      </c>
      <c r="E10" s="21" t="s">
        <v>1742</v>
      </c>
      <c r="F10" s="315" t="s">
        <v>897</v>
      </c>
      <c r="G10" s="311">
        <v>6301</v>
      </c>
      <c r="H10" s="28" t="s">
        <v>730</v>
      </c>
      <c r="I10" s="28" t="s">
        <v>730</v>
      </c>
      <c r="J10" s="28" t="s">
        <v>730</v>
      </c>
      <c r="K10" s="28" t="s">
        <v>730</v>
      </c>
      <c r="L10" s="28" t="s">
        <v>730</v>
      </c>
      <c r="M10" s="28" t="s">
        <v>730</v>
      </c>
      <c r="N10" s="28" t="s">
        <v>730</v>
      </c>
      <c r="O10" s="42" t="s">
        <v>730</v>
      </c>
      <c r="P10" s="40"/>
      <c r="Q10" s="40"/>
      <c r="R10" s="40"/>
      <c r="S10" s="40"/>
      <c r="T10" s="40" t="s">
        <v>2140</v>
      </c>
      <c r="U10" s="571" t="s">
        <v>730</v>
      </c>
      <c r="V10" s="321" t="s">
        <v>2100</v>
      </c>
    </row>
    <row r="11" spans="1:22" s="10" customFormat="1" ht="25.5">
      <c r="A11" s="23">
        <f t="shared" si="1"/>
        <v>50</v>
      </c>
      <c r="B11" s="23">
        <v>129</v>
      </c>
      <c r="C11" s="23">
        <v>80</v>
      </c>
      <c r="D11" s="72" t="s">
        <v>962</v>
      </c>
      <c r="E11" s="23" t="s">
        <v>1902</v>
      </c>
      <c r="F11" s="23"/>
      <c r="G11" s="318">
        <v>6302</v>
      </c>
      <c r="H11" s="42" t="s">
        <v>707</v>
      </c>
      <c r="I11" s="42" t="s">
        <v>707</v>
      </c>
      <c r="J11" s="42" t="s">
        <v>707</v>
      </c>
      <c r="K11" s="42" t="s">
        <v>707</v>
      </c>
      <c r="L11" s="42" t="s">
        <v>707</v>
      </c>
      <c r="M11" s="42" t="s">
        <v>707</v>
      </c>
      <c r="N11" s="42" t="s">
        <v>707</v>
      </c>
      <c r="O11" s="42" t="s">
        <v>707</v>
      </c>
      <c r="P11" s="40"/>
      <c r="Q11" s="40"/>
      <c r="R11" s="40"/>
      <c r="S11" s="40"/>
      <c r="T11" s="40" t="s">
        <v>2140</v>
      </c>
      <c r="U11" s="571" t="s">
        <v>707</v>
      </c>
      <c r="V11" s="324" t="s">
        <v>2101</v>
      </c>
    </row>
    <row r="12" spans="1:22" s="10" customFormat="1" ht="25.5">
      <c r="A12" s="23">
        <v>130</v>
      </c>
      <c r="B12" s="23">
        <f t="shared" si="0"/>
        <v>131</v>
      </c>
      <c r="C12" s="23">
        <v>2</v>
      </c>
      <c r="D12" s="72" t="s">
        <v>962</v>
      </c>
      <c r="E12" s="23" t="s">
        <v>2690</v>
      </c>
      <c r="F12" s="339" t="s">
        <v>897</v>
      </c>
      <c r="G12" s="318">
        <v>6304</v>
      </c>
      <c r="H12" s="42" t="s">
        <v>704</v>
      </c>
      <c r="I12" s="42" t="s">
        <v>704</v>
      </c>
      <c r="J12" s="42" t="s">
        <v>704</v>
      </c>
      <c r="K12" s="42" t="s">
        <v>704</v>
      </c>
      <c r="L12" s="42" t="s">
        <v>704</v>
      </c>
      <c r="M12" s="42" t="s">
        <v>704</v>
      </c>
      <c r="N12" s="42" t="s">
        <v>704</v>
      </c>
      <c r="O12" s="42" t="s">
        <v>704</v>
      </c>
      <c r="P12" s="40"/>
      <c r="Q12" s="40"/>
      <c r="R12" s="40"/>
      <c r="S12" s="40"/>
      <c r="T12" s="40" t="s">
        <v>2140</v>
      </c>
      <c r="U12" s="571" t="s">
        <v>3001</v>
      </c>
      <c r="V12" s="324" t="s">
        <v>2102</v>
      </c>
    </row>
    <row r="13" spans="1:22" s="10" customFormat="1" ht="25.5">
      <c r="A13" s="23">
        <v>132</v>
      </c>
      <c r="B13" s="23">
        <v>132</v>
      </c>
      <c r="C13" s="23">
        <v>1</v>
      </c>
      <c r="D13" s="72" t="s">
        <v>962</v>
      </c>
      <c r="E13" s="23" t="s">
        <v>1903</v>
      </c>
      <c r="F13" s="339" t="s">
        <v>897</v>
      </c>
      <c r="G13" s="318">
        <v>6305</v>
      </c>
      <c r="H13" s="42" t="s">
        <v>730</v>
      </c>
      <c r="I13" s="42" t="s">
        <v>730</v>
      </c>
      <c r="J13" s="42" t="s">
        <v>730</v>
      </c>
      <c r="K13" s="42" t="s">
        <v>730</v>
      </c>
      <c r="L13" s="42" t="s">
        <v>730</v>
      </c>
      <c r="M13" s="42" t="s">
        <v>730</v>
      </c>
      <c r="N13" s="42" t="s">
        <v>730</v>
      </c>
      <c r="O13" s="42" t="s">
        <v>730</v>
      </c>
      <c r="P13" s="40"/>
      <c r="Q13" s="40"/>
      <c r="R13" s="40"/>
      <c r="S13" s="40"/>
      <c r="T13" s="40"/>
      <c r="U13" s="571" t="s">
        <v>730</v>
      </c>
      <c r="V13" s="324" t="s">
        <v>1844</v>
      </c>
    </row>
    <row r="14" spans="1:22" s="10" customFormat="1" ht="25.5">
      <c r="A14" s="23">
        <v>133</v>
      </c>
      <c r="B14" s="23">
        <v>134</v>
      </c>
      <c r="C14" s="23">
        <v>2</v>
      </c>
      <c r="D14" s="72" t="s">
        <v>962</v>
      </c>
      <c r="E14" s="23" t="s">
        <v>3011</v>
      </c>
      <c r="F14" s="23"/>
      <c r="G14" s="318">
        <v>6306</v>
      </c>
      <c r="H14" s="42" t="s">
        <v>704</v>
      </c>
      <c r="I14" s="42" t="s">
        <v>704</v>
      </c>
      <c r="J14" s="42" t="s">
        <v>704</v>
      </c>
      <c r="K14" s="42" t="s">
        <v>704</v>
      </c>
      <c r="L14" s="42" t="s">
        <v>704</v>
      </c>
      <c r="M14" s="42" t="s">
        <v>704</v>
      </c>
      <c r="N14" s="42" t="s">
        <v>704</v>
      </c>
      <c r="O14" s="42" t="s">
        <v>704</v>
      </c>
      <c r="P14" s="40"/>
      <c r="Q14" s="40"/>
      <c r="R14" s="40"/>
      <c r="S14" s="40"/>
      <c r="T14" s="40"/>
      <c r="U14" s="571" t="s">
        <v>704</v>
      </c>
      <c r="V14" s="324" t="s">
        <v>807</v>
      </c>
    </row>
    <row r="15" spans="1:22">
      <c r="A15" s="23">
        <v>135</v>
      </c>
      <c r="B15" s="23">
        <v>276</v>
      </c>
      <c r="C15" s="23">
        <v>142</v>
      </c>
      <c r="D15" s="72" t="s">
        <v>962</v>
      </c>
      <c r="E15" s="23" t="s">
        <v>2124</v>
      </c>
      <c r="F15" s="21" t="s">
        <v>1282</v>
      </c>
      <c r="G15" s="70"/>
      <c r="H15" s="28" t="s">
        <v>964</v>
      </c>
      <c r="I15" s="28" t="s">
        <v>964</v>
      </c>
      <c r="J15" s="28" t="s">
        <v>964</v>
      </c>
      <c r="K15" s="28" t="s">
        <v>964</v>
      </c>
      <c r="L15" s="28" t="s">
        <v>964</v>
      </c>
      <c r="M15" s="28" t="s">
        <v>964</v>
      </c>
      <c r="N15" s="28" t="s">
        <v>964</v>
      </c>
      <c r="O15" s="42" t="s">
        <v>964</v>
      </c>
      <c r="P15" s="40"/>
      <c r="Q15" s="40"/>
      <c r="R15" s="40"/>
      <c r="S15" s="40"/>
      <c r="T15" s="40" t="s">
        <v>2140</v>
      </c>
      <c r="U15" s="571" t="s">
        <v>964</v>
      </c>
      <c r="V15" s="64"/>
    </row>
    <row r="16" spans="1:22" s="3" customFormat="1" ht="25.5">
      <c r="A16" s="68">
        <v>277</v>
      </c>
      <c r="B16" s="68">
        <v>288</v>
      </c>
      <c r="C16" s="68">
        <v>12</v>
      </c>
      <c r="D16" s="59" t="s">
        <v>962</v>
      </c>
      <c r="E16" s="60" t="s">
        <v>637</v>
      </c>
      <c r="F16" s="24" t="s">
        <v>713</v>
      </c>
      <c r="G16" s="59" t="s">
        <v>2140</v>
      </c>
      <c r="H16" s="86" t="s">
        <v>730</v>
      </c>
      <c r="I16" s="42" t="s">
        <v>730</v>
      </c>
      <c r="J16" s="42" t="s">
        <v>730</v>
      </c>
      <c r="K16" s="42" t="s">
        <v>730</v>
      </c>
      <c r="L16" s="42" t="s">
        <v>730</v>
      </c>
      <c r="M16" s="42" t="s">
        <v>730</v>
      </c>
      <c r="N16" s="42" t="s">
        <v>730</v>
      </c>
      <c r="O16" s="42" t="s">
        <v>730</v>
      </c>
      <c r="P16" s="40"/>
      <c r="Q16" s="40"/>
      <c r="R16" s="40"/>
      <c r="S16" s="40"/>
      <c r="T16" s="40" t="s">
        <v>2140</v>
      </c>
      <c r="U16" s="571" t="s">
        <v>730</v>
      </c>
      <c r="V16" s="324" t="s">
        <v>2266</v>
      </c>
    </row>
    <row r="17" spans="1:22">
      <c r="A17" s="21">
        <v>289</v>
      </c>
      <c r="B17" s="21">
        <f>A17+C17-1</f>
        <v>300</v>
      </c>
      <c r="C17" s="21">
        <v>12</v>
      </c>
      <c r="D17" s="71" t="s">
        <v>962</v>
      </c>
      <c r="E17" s="21" t="s">
        <v>947</v>
      </c>
      <c r="F17" s="21" t="s">
        <v>714</v>
      </c>
      <c r="G17" s="70" t="s">
        <v>2140</v>
      </c>
      <c r="H17" s="28" t="s">
        <v>964</v>
      </c>
      <c r="I17" s="28" t="s">
        <v>964</v>
      </c>
      <c r="J17" s="28" t="s">
        <v>964</v>
      </c>
      <c r="K17" s="28" t="s">
        <v>964</v>
      </c>
      <c r="L17" s="28" t="s">
        <v>964</v>
      </c>
      <c r="M17" s="28" t="s">
        <v>964</v>
      </c>
      <c r="N17" s="28" t="s">
        <v>964</v>
      </c>
      <c r="O17" s="42" t="s">
        <v>964</v>
      </c>
      <c r="P17" s="40"/>
      <c r="Q17" s="40"/>
      <c r="R17" s="40"/>
      <c r="S17" s="40"/>
      <c r="T17" s="40"/>
      <c r="U17" s="571" t="s">
        <v>964</v>
      </c>
      <c r="V17" s="64"/>
    </row>
    <row r="18" spans="1:22">
      <c r="A18" s="21"/>
      <c r="B18" s="21"/>
      <c r="C18" s="21"/>
      <c r="D18" s="21"/>
      <c r="E18" s="21"/>
      <c r="F18" s="21"/>
      <c r="G18" s="21"/>
      <c r="H18" s="47"/>
      <c r="I18" s="47"/>
      <c r="J18" s="47"/>
      <c r="K18" s="47"/>
      <c r="L18" s="47"/>
      <c r="M18" s="51"/>
      <c r="N18" s="47"/>
      <c r="O18" s="47"/>
      <c r="P18" s="47"/>
      <c r="Q18" s="47"/>
      <c r="R18" s="47"/>
      <c r="S18" s="47"/>
      <c r="T18" s="47"/>
      <c r="U18" s="47"/>
      <c r="V18" s="21"/>
    </row>
    <row r="19" spans="1:22">
      <c r="A19" s="21"/>
      <c r="B19" s="21"/>
      <c r="C19" s="21"/>
      <c r="D19" s="21"/>
      <c r="E19" s="21"/>
      <c r="F19" s="21"/>
      <c r="G19" s="21" t="s">
        <v>2140</v>
      </c>
      <c r="H19" s="21"/>
      <c r="I19" s="21"/>
      <c r="J19" s="21"/>
      <c r="K19" s="21"/>
      <c r="L19" s="21"/>
      <c r="M19" s="21"/>
      <c r="N19" s="21"/>
      <c r="O19" s="21"/>
      <c r="P19" s="21"/>
      <c r="Q19" s="21"/>
      <c r="R19" s="21"/>
      <c r="S19" s="21"/>
      <c r="T19" s="21"/>
      <c r="U19" s="21"/>
      <c r="V19" s="21"/>
    </row>
    <row r="20" spans="1:22">
      <c r="A20" s="39" t="s">
        <v>949</v>
      </c>
      <c r="B20" s="21"/>
      <c r="C20" s="45" t="s">
        <v>1328</v>
      </c>
      <c r="D20" s="21"/>
      <c r="E20" s="45" t="s">
        <v>739</v>
      </c>
      <c r="F20" s="46"/>
      <c r="G20" s="23"/>
      <c r="H20" s="21"/>
      <c r="I20" s="21"/>
      <c r="J20" s="21"/>
      <c r="K20" s="21"/>
      <c r="L20" s="21"/>
      <c r="M20" s="21"/>
      <c r="N20" s="21"/>
      <c r="O20" s="21"/>
      <c r="P20" s="21"/>
      <c r="Q20" s="21"/>
      <c r="R20" s="21"/>
      <c r="S20" s="21"/>
      <c r="T20" s="21"/>
      <c r="U20" s="21"/>
      <c r="V20" s="21"/>
    </row>
    <row r="21" spans="1:22">
      <c r="A21" s="21"/>
      <c r="B21" s="21"/>
      <c r="C21" s="21">
        <v>6301</v>
      </c>
      <c r="D21" s="21"/>
      <c r="E21" s="45" t="s">
        <v>770</v>
      </c>
      <c r="F21" s="45"/>
      <c r="G21" s="21"/>
      <c r="H21" s="21"/>
      <c r="I21" s="21"/>
      <c r="J21" s="21"/>
      <c r="K21" s="21"/>
      <c r="L21" s="21"/>
      <c r="M21" s="21"/>
      <c r="N21" s="21"/>
      <c r="O21" s="21"/>
      <c r="P21" s="21"/>
      <c r="Q21" s="21"/>
      <c r="R21" s="21"/>
      <c r="S21" s="21"/>
      <c r="T21" s="21"/>
      <c r="U21" s="21"/>
      <c r="V21" s="21"/>
    </row>
    <row r="22" spans="1:22">
      <c r="A22" s="21" t="s">
        <v>2140</v>
      </c>
      <c r="B22" s="21"/>
      <c r="C22" s="21">
        <v>6305</v>
      </c>
      <c r="D22" s="21"/>
      <c r="E22" s="45" t="s">
        <v>1938</v>
      </c>
      <c r="F22" s="21"/>
      <c r="G22" s="21"/>
      <c r="H22" s="21"/>
      <c r="I22" s="21"/>
      <c r="J22" s="21"/>
      <c r="K22" s="21"/>
      <c r="L22" s="21"/>
      <c r="M22" s="21"/>
      <c r="N22" s="21"/>
      <c r="O22" s="21"/>
      <c r="P22" s="21"/>
      <c r="Q22" s="21"/>
      <c r="R22" s="21"/>
      <c r="S22" s="21"/>
      <c r="T22" s="21"/>
      <c r="U22" s="21"/>
      <c r="V22" s="21"/>
    </row>
    <row r="23" spans="1:22">
      <c r="A23" s="21"/>
      <c r="B23" s="21"/>
      <c r="C23" s="21"/>
      <c r="D23" s="21"/>
      <c r="E23" s="21"/>
      <c r="F23" s="21"/>
      <c r="G23" s="21"/>
      <c r="H23" s="21"/>
      <c r="I23" s="21"/>
      <c r="J23" s="21"/>
      <c r="K23" s="21"/>
      <c r="L23" s="21"/>
      <c r="M23" s="21"/>
      <c r="N23" s="21"/>
      <c r="O23" s="21"/>
      <c r="P23" s="21"/>
      <c r="Q23" s="21"/>
      <c r="R23" s="21"/>
      <c r="S23" s="21"/>
      <c r="T23" s="21"/>
      <c r="U23" s="21"/>
      <c r="V23" s="21"/>
    </row>
    <row r="25" spans="1:22">
      <c r="A25" s="293"/>
      <c r="B25" s="293"/>
      <c r="C25" s="737"/>
      <c r="D25" s="737"/>
      <c r="E25" s="294" t="s">
        <v>1387</v>
      </c>
      <c r="F25" s="294"/>
      <c r="G25" s="294"/>
      <c r="H25" s="293"/>
      <c r="I25" s="293"/>
      <c r="J25" s="293"/>
      <c r="K25" s="293"/>
      <c r="L25" s="293"/>
      <c r="M25" s="293"/>
      <c r="N25" s="293"/>
      <c r="O25" s="293"/>
      <c r="P25" s="293"/>
      <c r="Q25" s="293"/>
      <c r="R25" s="293"/>
      <c r="S25" s="293"/>
      <c r="T25" s="293"/>
      <c r="U25" s="293"/>
      <c r="V25" s="293"/>
    </row>
    <row r="26" spans="1:22">
      <c r="A26" s="293"/>
      <c r="B26" s="293" t="s">
        <v>2140</v>
      </c>
      <c r="C26" s="293"/>
      <c r="D26" s="293"/>
      <c r="E26" s="738" t="s">
        <v>3012</v>
      </c>
      <c r="F26" s="738"/>
      <c r="G26" s="738"/>
      <c r="H26" s="738"/>
      <c r="I26" s="738"/>
      <c r="J26" s="738"/>
      <c r="K26" s="738"/>
      <c r="L26" s="738"/>
      <c r="M26" s="738"/>
      <c r="N26" s="738"/>
      <c r="O26" s="738"/>
      <c r="P26" s="738"/>
      <c r="Q26" s="738"/>
      <c r="R26" s="738"/>
      <c r="S26" s="738"/>
      <c r="T26" s="738"/>
      <c r="U26" s="738"/>
      <c r="V26" s="738"/>
    </row>
    <row r="27" spans="1:22">
      <c r="A27" s="293"/>
      <c r="B27" s="293"/>
      <c r="C27" s="293"/>
      <c r="D27" s="293"/>
      <c r="E27" s="293" t="s">
        <v>1432</v>
      </c>
      <c r="F27" s="737" t="s">
        <v>2006</v>
      </c>
      <c r="G27" s="737"/>
      <c r="H27" s="293"/>
      <c r="I27" s="293"/>
      <c r="J27" s="293"/>
      <c r="K27" s="293"/>
      <c r="L27" s="293"/>
      <c r="M27" s="293"/>
      <c r="N27" s="293"/>
      <c r="O27" s="293"/>
      <c r="P27" s="293"/>
      <c r="Q27" s="293"/>
      <c r="R27" s="293"/>
      <c r="S27" s="293"/>
      <c r="T27" s="293"/>
      <c r="U27" s="293"/>
      <c r="V27" s="293"/>
    </row>
    <row r="28" spans="1:22">
      <c r="A28" s="293"/>
      <c r="B28" s="293"/>
      <c r="C28" s="293"/>
      <c r="D28" s="293"/>
      <c r="E28" s="293" t="s">
        <v>3013</v>
      </c>
      <c r="F28" s="736" t="s">
        <v>709</v>
      </c>
      <c r="G28" s="737"/>
      <c r="H28" s="293"/>
      <c r="I28" s="293"/>
      <c r="J28" s="293"/>
      <c r="K28" s="293"/>
      <c r="L28" s="293"/>
      <c r="M28" s="293"/>
      <c r="N28" s="293"/>
      <c r="O28" s="293"/>
      <c r="P28" s="293"/>
      <c r="Q28" s="293"/>
      <c r="R28" s="293"/>
      <c r="S28" s="293"/>
      <c r="T28" s="293"/>
      <c r="U28" s="293"/>
      <c r="V28" s="293"/>
    </row>
    <row r="29" spans="1:22">
      <c r="A29" s="293"/>
      <c r="B29" s="293"/>
      <c r="C29" s="293"/>
      <c r="D29" s="293"/>
      <c r="E29" s="293" t="s">
        <v>3013</v>
      </c>
      <c r="F29" s="736" t="s">
        <v>710</v>
      </c>
      <c r="G29" s="737"/>
      <c r="H29" s="293"/>
      <c r="I29" s="293"/>
      <c r="J29" s="293"/>
      <c r="K29" s="293"/>
      <c r="L29" s="293"/>
      <c r="M29" s="293"/>
      <c r="N29" s="293"/>
      <c r="O29" s="293"/>
      <c r="P29" s="293"/>
      <c r="Q29" s="293"/>
      <c r="R29" s="293"/>
      <c r="S29" s="293"/>
      <c r="T29" s="293"/>
      <c r="U29" s="293"/>
      <c r="V29" s="293"/>
    </row>
    <row r="30" spans="1:22">
      <c r="A30" s="293"/>
      <c r="B30" s="293"/>
      <c r="C30" s="293"/>
      <c r="D30" s="293"/>
      <c r="E30" s="293" t="s">
        <v>3014</v>
      </c>
      <c r="F30" s="736" t="s">
        <v>709</v>
      </c>
      <c r="G30" s="737"/>
      <c r="H30" s="293"/>
      <c r="I30" s="293"/>
      <c r="J30" s="293"/>
      <c r="K30" s="293"/>
      <c r="L30" s="293"/>
      <c r="M30" s="293"/>
      <c r="N30" s="293"/>
      <c r="O30" s="293"/>
      <c r="P30" s="293"/>
      <c r="Q30" s="293"/>
      <c r="R30" s="293"/>
      <c r="S30" s="293"/>
      <c r="T30" s="293"/>
      <c r="U30" s="293"/>
      <c r="V30" s="293"/>
    </row>
    <row r="31" spans="1:22">
      <c r="A31" s="293"/>
      <c r="B31" s="293"/>
      <c r="C31" s="293"/>
      <c r="D31" s="293"/>
      <c r="E31" s="293" t="s">
        <v>3014</v>
      </c>
      <c r="F31" s="736" t="s">
        <v>709</v>
      </c>
      <c r="G31" s="737"/>
      <c r="H31" s="293"/>
      <c r="I31" s="293"/>
      <c r="J31" s="293"/>
      <c r="K31" s="293"/>
      <c r="L31" s="293"/>
      <c r="M31" s="293"/>
      <c r="N31" s="293"/>
      <c r="O31" s="293"/>
      <c r="P31" s="293"/>
      <c r="Q31" s="293"/>
      <c r="R31" s="293"/>
      <c r="S31" s="293"/>
      <c r="T31" s="293"/>
      <c r="U31" s="293"/>
      <c r="V31" s="293"/>
    </row>
    <row r="32" spans="1:22">
      <c r="A32" s="293"/>
      <c r="B32" s="293"/>
      <c r="C32" s="293"/>
      <c r="D32" s="293"/>
      <c r="E32" s="293" t="s">
        <v>3014</v>
      </c>
      <c r="F32" s="736" t="s">
        <v>710</v>
      </c>
      <c r="G32" s="737"/>
      <c r="H32" s="293"/>
      <c r="I32" s="293"/>
      <c r="J32" s="293"/>
      <c r="K32" s="293"/>
      <c r="L32" s="293"/>
      <c r="M32" s="293"/>
      <c r="N32" s="293"/>
      <c r="O32" s="293"/>
      <c r="P32" s="293"/>
      <c r="Q32" s="293"/>
      <c r="R32" s="293"/>
      <c r="S32" s="293"/>
      <c r="T32" s="293"/>
      <c r="U32" s="293"/>
      <c r="V32" s="293"/>
    </row>
    <row r="35" spans="1:10" customFormat="1" ht="12.75">
      <c r="A35" s="10" t="s">
        <v>1503</v>
      </c>
      <c r="B35" s="1"/>
      <c r="C35" s="291" t="s">
        <v>2101</v>
      </c>
      <c r="D35" s="1"/>
      <c r="E35" s="10" t="s">
        <v>1841</v>
      </c>
      <c r="F35" s="1"/>
      <c r="G35" s="1"/>
      <c r="H35" s="1"/>
      <c r="I35" s="1"/>
      <c r="J35" s="1"/>
    </row>
  </sheetData>
  <mergeCells count="9">
    <mergeCell ref="F32:G32"/>
    <mergeCell ref="F28:G28"/>
    <mergeCell ref="F29:G29"/>
    <mergeCell ref="F30:G30"/>
    <mergeCell ref="F31:G31"/>
    <mergeCell ref="A1:F1"/>
    <mergeCell ref="C25:D25"/>
    <mergeCell ref="E26:V26"/>
    <mergeCell ref="F27:G27"/>
  </mergeCells>
  <phoneticPr fontId="0" type="noConversion"/>
  <hyperlinks>
    <hyperlink ref="G8" location="'L&amp;A Data Dictionary'!A28" display="'L&amp;A Data Dictionary'!A28"/>
    <hyperlink ref="G9" location="'L&amp;A Data Dictionary'!A105" display="'L&amp;A Data Dictionary'!A105"/>
    <hyperlink ref="G10" location="'L&amp;A Data Dictionary'!A106" display="'L&amp;A Data Dictionary'!A106"/>
    <hyperlink ref="G11" location="'L&amp;A Data Dictionary'!A107" display="'L&amp;A Data Dictionary'!A107"/>
    <hyperlink ref="G12" location="'L&amp;A Data Dictionary'!A108" display="'L&amp;A Data Dictionary'!A108"/>
    <hyperlink ref="G13" location="'L&amp;A Data Dictionary'!A109" display="'L&amp;A Data Dictionary'!A109"/>
    <hyperlink ref="G14" location="'L&amp;A Data Dictionary'!A110" display="'L&amp;A Data Dictionary'!A110"/>
    <hyperlink ref="V4" location="'L&amp;A Reject Codes'!A4" display="001"/>
    <hyperlink ref="V5" location="'L&amp;A Reject Codes'!A5" display="002"/>
    <hyperlink ref="V6" location="'L&amp;A Reject Codes'!A16" display="013"/>
    <hyperlink ref="V7" location="'L&amp;A Reject Codes'!A30" display="1001"/>
    <hyperlink ref="V8" location="'L&amp;A Reject Codes'!A17" display="053"/>
    <hyperlink ref="V16" location="'L&amp;A Reject Codes'!A146" display="1117"/>
    <hyperlink ref="V9" location="'L&amp;A Reject Codes'!A70" display="1041"/>
    <hyperlink ref="V11" location="'L&amp;A Reject Codes'!A70" display="1041"/>
    <hyperlink ref="V10" location="'L&amp;A Reject Codes'!A69" display="1040"/>
    <hyperlink ref="V12" location="'L&amp;A Reject Codes'!A71" display="1042"/>
    <hyperlink ref="V13" location="'L&amp;A Reject Codes'!A156" display="1155"/>
    <hyperlink ref="V14" location="Communication!A150" display="1125"/>
    <hyperlink ref="F10" location="'L&amp;A Code List'!L210" display="Code List"/>
    <hyperlink ref="F12" location="'L&amp;A Code List'!L224" display="Code List"/>
    <hyperlink ref="F13" location="'L&amp;A Code List'!L240" display="Code List"/>
  </hyperlinks>
  <pageMargins left="0.75" right="0.75" top="1" bottom="1" header="0.5" footer="0.5"/>
  <pageSetup fitToHeight="0" orientation="landscape" r:id="rId1"/>
  <headerFooter alignWithMargins="0"/>
</worksheet>
</file>

<file path=xl/worksheets/sheet15.xml><?xml version="1.0" encoding="utf-8"?>
<worksheet xmlns="http://schemas.openxmlformats.org/spreadsheetml/2006/main" xmlns:r="http://schemas.openxmlformats.org/officeDocument/2006/relationships">
  <sheetPr>
    <pageSetUpPr fitToPage="1"/>
  </sheetPr>
  <dimension ref="A1:U31"/>
  <sheetViews>
    <sheetView workbookViewId="0">
      <selection activeCell="W12" sqref="W12"/>
    </sheetView>
  </sheetViews>
  <sheetFormatPr defaultRowHeight="11.25"/>
  <cols>
    <col min="1" max="4" width="5.7109375" style="6" customWidth="1"/>
    <col min="5" max="5" width="23.140625" style="6" customWidth="1"/>
    <col min="6" max="6" width="10.42578125" style="6" customWidth="1"/>
    <col min="7" max="7" width="5.42578125" style="6" customWidth="1"/>
    <col min="8" max="20" width="1.7109375" style="6" customWidth="1"/>
    <col min="21" max="21" width="4.7109375" style="6" customWidth="1"/>
    <col min="22" max="16384" width="9.140625" style="6"/>
  </cols>
  <sheetData>
    <row r="1" spans="1:21">
      <c r="A1" s="734" t="s">
        <v>1286</v>
      </c>
      <c r="B1" s="734"/>
      <c r="C1" s="734"/>
      <c r="D1" s="734"/>
      <c r="E1" s="734"/>
      <c r="F1" s="734"/>
      <c r="G1" s="5"/>
    </row>
    <row r="3" spans="1:21" s="44" customFormat="1" ht="22.5">
      <c r="A3" s="20" t="s">
        <v>2121</v>
      </c>
      <c r="B3" s="20" t="s">
        <v>2122</v>
      </c>
      <c r="C3" s="20" t="s">
        <v>953</v>
      </c>
      <c r="D3" s="82" t="s">
        <v>958</v>
      </c>
      <c r="E3" s="20" t="s">
        <v>954</v>
      </c>
      <c r="F3" s="20" t="s">
        <v>955</v>
      </c>
      <c r="G3" s="82" t="s">
        <v>956</v>
      </c>
      <c r="H3" s="29" t="s">
        <v>1860</v>
      </c>
      <c r="I3" s="29" t="s">
        <v>721</v>
      </c>
      <c r="J3" s="29" t="s">
        <v>1856</v>
      </c>
      <c r="K3" s="29"/>
      <c r="L3" s="29"/>
      <c r="M3" s="29"/>
      <c r="N3" s="29"/>
      <c r="O3" s="29"/>
      <c r="P3" s="29"/>
      <c r="Q3" s="29"/>
      <c r="R3" s="29"/>
      <c r="S3" s="29"/>
      <c r="T3" s="29" t="s">
        <v>2140</v>
      </c>
      <c r="U3" s="25" t="s">
        <v>2060</v>
      </c>
    </row>
    <row r="4" spans="1:21" ht="22.5">
      <c r="A4" s="21">
        <v>1</v>
      </c>
      <c r="B4" s="21">
        <f t="shared" ref="B4:B9" si="0">A4+C4-1</f>
        <v>1</v>
      </c>
      <c r="C4" s="21">
        <v>1</v>
      </c>
      <c r="D4" s="71" t="s">
        <v>962</v>
      </c>
      <c r="E4" s="21" t="s">
        <v>960</v>
      </c>
      <c r="F4" s="21" t="s">
        <v>1855</v>
      </c>
      <c r="G4" s="71" t="s">
        <v>2140</v>
      </c>
      <c r="H4" s="28" t="s">
        <v>706</v>
      </c>
      <c r="I4" s="28" t="s">
        <v>706</v>
      </c>
      <c r="J4" s="42" t="s">
        <v>706</v>
      </c>
      <c r="K4" s="40"/>
      <c r="L4" s="40"/>
      <c r="M4" s="40"/>
      <c r="N4" s="40"/>
      <c r="O4" s="40"/>
      <c r="P4" s="40"/>
      <c r="Q4" s="40"/>
      <c r="R4" s="40"/>
      <c r="S4" s="40"/>
      <c r="T4" s="40"/>
      <c r="U4" s="321" t="s">
        <v>775</v>
      </c>
    </row>
    <row r="5" spans="1:21" ht="12.75">
      <c r="A5" s="21">
        <f t="shared" ref="A5:A12" si="1">B4+1</f>
        <v>2</v>
      </c>
      <c r="B5" s="21">
        <f t="shared" si="0"/>
        <v>3</v>
      </c>
      <c r="C5" s="21">
        <v>2</v>
      </c>
      <c r="D5" s="71" t="s">
        <v>962</v>
      </c>
      <c r="E5" s="21" t="s">
        <v>2123</v>
      </c>
      <c r="F5" s="21">
        <v>53</v>
      </c>
      <c r="G5" s="71" t="s">
        <v>2140</v>
      </c>
      <c r="H5" s="28" t="s">
        <v>706</v>
      </c>
      <c r="I5" s="28" t="s">
        <v>706</v>
      </c>
      <c r="J5" s="42" t="s">
        <v>706</v>
      </c>
      <c r="K5" s="40"/>
      <c r="L5" s="40"/>
      <c r="M5" s="40"/>
      <c r="N5" s="40"/>
      <c r="O5" s="40"/>
      <c r="P5" s="40"/>
      <c r="Q5" s="40"/>
      <c r="R5" s="40"/>
      <c r="S5" s="40"/>
      <c r="T5" s="40"/>
      <c r="U5" s="321" t="s">
        <v>777</v>
      </c>
    </row>
    <row r="6" spans="1:21" ht="12.75">
      <c r="A6" s="21">
        <f t="shared" si="1"/>
        <v>4</v>
      </c>
      <c r="B6" s="21">
        <f t="shared" si="0"/>
        <v>5</v>
      </c>
      <c r="C6" s="21">
        <v>2</v>
      </c>
      <c r="D6" s="71" t="s">
        <v>962</v>
      </c>
      <c r="E6" s="21" t="s">
        <v>965</v>
      </c>
      <c r="F6" s="22" t="s">
        <v>715</v>
      </c>
      <c r="G6" s="71" t="s">
        <v>2140</v>
      </c>
      <c r="H6" s="28" t="s">
        <v>706</v>
      </c>
      <c r="I6" s="28" t="s">
        <v>706</v>
      </c>
      <c r="J6" s="42" t="s">
        <v>706</v>
      </c>
      <c r="K6" s="40"/>
      <c r="L6" s="40"/>
      <c r="M6" s="40"/>
      <c r="N6" s="40"/>
      <c r="O6" s="40"/>
      <c r="P6" s="40"/>
      <c r="Q6" s="40"/>
      <c r="R6" s="40"/>
      <c r="S6" s="40"/>
      <c r="T6" s="40"/>
      <c r="U6" s="321" t="s">
        <v>2010</v>
      </c>
    </row>
    <row r="7" spans="1:21" ht="25.5">
      <c r="A7" s="21">
        <f t="shared" si="1"/>
        <v>6</v>
      </c>
      <c r="B7" s="21">
        <f t="shared" si="0"/>
        <v>7</v>
      </c>
      <c r="C7" s="21">
        <v>2</v>
      </c>
      <c r="D7" s="71" t="s">
        <v>964</v>
      </c>
      <c r="E7" s="21" t="s">
        <v>2059</v>
      </c>
      <c r="F7" s="21" t="s">
        <v>2282</v>
      </c>
      <c r="G7" s="71" t="s">
        <v>2140</v>
      </c>
      <c r="H7" s="28" t="s">
        <v>964</v>
      </c>
      <c r="I7" s="28" t="s">
        <v>964</v>
      </c>
      <c r="J7" s="42" t="s">
        <v>964</v>
      </c>
      <c r="K7" s="40"/>
      <c r="L7" s="40"/>
      <c r="M7" s="40"/>
      <c r="N7" s="40"/>
      <c r="O7" s="40"/>
      <c r="P7" s="40"/>
      <c r="Q7" s="40"/>
      <c r="R7" s="40"/>
      <c r="S7" s="40"/>
      <c r="T7" s="40"/>
      <c r="U7" s="321" t="s">
        <v>2011</v>
      </c>
    </row>
    <row r="8" spans="1:21" ht="45" customHeight="1">
      <c r="A8" s="21">
        <f t="shared" si="1"/>
        <v>8</v>
      </c>
      <c r="B8" s="21">
        <f t="shared" si="0"/>
        <v>27</v>
      </c>
      <c r="C8" s="21">
        <v>20</v>
      </c>
      <c r="D8" s="71" t="s">
        <v>962</v>
      </c>
      <c r="E8" s="21" t="s">
        <v>1301</v>
      </c>
      <c r="F8" s="21" t="s">
        <v>1302</v>
      </c>
      <c r="G8" s="314">
        <v>6100</v>
      </c>
      <c r="H8" s="28" t="s">
        <v>706</v>
      </c>
      <c r="I8" s="28" t="s">
        <v>706</v>
      </c>
      <c r="J8" s="42" t="s">
        <v>706</v>
      </c>
      <c r="K8" s="40"/>
      <c r="L8" s="40"/>
      <c r="M8" s="40"/>
      <c r="N8" s="40"/>
      <c r="O8" s="40"/>
      <c r="P8" s="40"/>
      <c r="Q8" s="40"/>
      <c r="R8" s="40"/>
      <c r="S8" s="40"/>
      <c r="T8" s="40"/>
      <c r="U8" s="321" t="s">
        <v>2012</v>
      </c>
    </row>
    <row r="9" spans="1:21" s="10" customFormat="1" ht="25.5">
      <c r="A9" s="23">
        <f t="shared" si="1"/>
        <v>28</v>
      </c>
      <c r="B9" s="23">
        <f t="shared" si="0"/>
        <v>36</v>
      </c>
      <c r="C9" s="23">
        <v>9</v>
      </c>
      <c r="D9" s="72" t="s">
        <v>964</v>
      </c>
      <c r="E9" s="23" t="s">
        <v>967</v>
      </c>
      <c r="F9" s="23" t="s">
        <v>2140</v>
      </c>
      <c r="G9" s="302">
        <v>6350</v>
      </c>
      <c r="H9" s="42" t="s">
        <v>706</v>
      </c>
      <c r="I9" s="42" t="s">
        <v>706</v>
      </c>
      <c r="J9" s="42" t="s">
        <v>706</v>
      </c>
      <c r="K9" s="40"/>
      <c r="L9" s="40"/>
      <c r="M9" s="40"/>
      <c r="N9" s="40"/>
      <c r="O9" s="40"/>
      <c r="P9" s="40"/>
      <c r="Q9" s="40"/>
      <c r="R9" s="40"/>
      <c r="S9" s="40"/>
      <c r="T9" s="40"/>
      <c r="U9" s="324" t="s">
        <v>2103</v>
      </c>
    </row>
    <row r="10" spans="1:21" s="10" customFormat="1" ht="22.5" customHeight="1">
      <c r="A10" s="23">
        <v>37</v>
      </c>
      <c r="B10" s="23">
        <f t="shared" ref="B10:B17" si="2">A10+C10-1</f>
        <v>56</v>
      </c>
      <c r="C10" s="23">
        <v>20</v>
      </c>
      <c r="D10" s="72" t="s">
        <v>962</v>
      </c>
      <c r="E10" s="23" t="s">
        <v>1364</v>
      </c>
      <c r="F10" s="23" t="s">
        <v>2140</v>
      </c>
      <c r="G10" s="302">
        <v>6352</v>
      </c>
      <c r="H10" s="42" t="s">
        <v>704</v>
      </c>
      <c r="I10" s="42" t="s">
        <v>704</v>
      </c>
      <c r="J10" s="42" t="s">
        <v>704</v>
      </c>
      <c r="K10" s="40"/>
      <c r="L10" s="40"/>
      <c r="M10" s="40"/>
      <c r="N10" s="40"/>
      <c r="O10" s="40"/>
      <c r="P10" s="40"/>
      <c r="Q10" s="40"/>
      <c r="R10" s="40"/>
      <c r="S10" s="40"/>
      <c r="T10" s="40"/>
      <c r="U10" s="57" t="s">
        <v>2140</v>
      </c>
    </row>
    <row r="11" spans="1:21" ht="33.75">
      <c r="A11" s="23">
        <f t="shared" si="1"/>
        <v>57</v>
      </c>
      <c r="B11" s="23">
        <f t="shared" si="2"/>
        <v>58</v>
      </c>
      <c r="C11" s="23">
        <v>2</v>
      </c>
      <c r="D11" s="72" t="s">
        <v>962</v>
      </c>
      <c r="E11" s="23" t="s">
        <v>1365</v>
      </c>
      <c r="F11" s="23" t="s">
        <v>2822</v>
      </c>
      <c r="G11" s="302">
        <v>6353</v>
      </c>
      <c r="H11" s="42" t="s">
        <v>707</v>
      </c>
      <c r="I11" s="42" t="s">
        <v>707</v>
      </c>
      <c r="J11" s="42" t="s">
        <v>707</v>
      </c>
      <c r="K11" s="509"/>
      <c r="L11" s="509"/>
      <c r="M11" s="509"/>
      <c r="N11" s="509"/>
      <c r="O11" s="509"/>
      <c r="P11" s="509"/>
      <c r="Q11" s="509"/>
      <c r="R11" s="509"/>
      <c r="S11" s="509"/>
      <c r="T11" s="509"/>
      <c r="U11" s="324" t="s">
        <v>2104</v>
      </c>
    </row>
    <row r="12" spans="1:21" s="10" customFormat="1" ht="25.5">
      <c r="A12" s="23">
        <f t="shared" si="1"/>
        <v>59</v>
      </c>
      <c r="B12" s="23">
        <f t="shared" si="2"/>
        <v>74</v>
      </c>
      <c r="C12" s="23">
        <v>16</v>
      </c>
      <c r="D12" s="72" t="s">
        <v>964</v>
      </c>
      <c r="E12" s="23" t="s">
        <v>894</v>
      </c>
      <c r="F12" s="23" t="s">
        <v>968</v>
      </c>
      <c r="G12" s="302">
        <v>6354</v>
      </c>
      <c r="H12" s="42" t="s">
        <v>704</v>
      </c>
      <c r="I12" s="42" t="s">
        <v>704</v>
      </c>
      <c r="J12" s="42" t="s">
        <v>704</v>
      </c>
      <c r="K12" s="40"/>
      <c r="L12" s="40"/>
      <c r="M12" s="40"/>
      <c r="N12" s="40"/>
      <c r="O12" s="40"/>
      <c r="P12" s="40"/>
      <c r="Q12" s="40"/>
      <c r="R12" s="40"/>
      <c r="S12" s="40"/>
      <c r="T12" s="40"/>
      <c r="U12" s="324" t="s">
        <v>2105</v>
      </c>
    </row>
    <row r="13" spans="1:21" ht="25.5">
      <c r="A13" s="21">
        <v>75</v>
      </c>
      <c r="B13" s="21">
        <v>82</v>
      </c>
      <c r="C13" s="21">
        <v>8</v>
      </c>
      <c r="D13" s="71" t="s">
        <v>963</v>
      </c>
      <c r="E13" s="21" t="s">
        <v>732</v>
      </c>
      <c r="F13" s="21" t="s">
        <v>896</v>
      </c>
      <c r="G13" s="314">
        <v>6355</v>
      </c>
      <c r="H13" s="28" t="s">
        <v>706</v>
      </c>
      <c r="I13" s="28" t="s">
        <v>706</v>
      </c>
      <c r="J13" s="42" t="s">
        <v>706</v>
      </c>
      <c r="K13" s="40"/>
      <c r="L13" s="40"/>
      <c r="M13" s="40"/>
      <c r="N13" s="40"/>
      <c r="O13" s="40"/>
      <c r="P13" s="40"/>
      <c r="Q13" s="40"/>
      <c r="R13" s="40"/>
      <c r="S13" s="40"/>
      <c r="T13" s="40"/>
      <c r="U13" s="321" t="s">
        <v>2106</v>
      </c>
    </row>
    <row r="14" spans="1:21" ht="12.75">
      <c r="A14" s="23">
        <v>83</v>
      </c>
      <c r="B14" s="23">
        <v>87</v>
      </c>
      <c r="C14" s="23">
        <v>5</v>
      </c>
      <c r="D14" s="72" t="s">
        <v>962</v>
      </c>
      <c r="E14" s="23" t="s">
        <v>2421</v>
      </c>
      <c r="F14" s="23" t="s">
        <v>2272</v>
      </c>
      <c r="G14" s="302" t="s">
        <v>1394</v>
      </c>
      <c r="H14" s="42" t="s">
        <v>704</v>
      </c>
      <c r="I14" s="42" t="s">
        <v>704</v>
      </c>
      <c r="J14" s="42" t="s">
        <v>704</v>
      </c>
      <c r="K14" s="509"/>
      <c r="L14" s="509"/>
      <c r="M14" s="509"/>
      <c r="N14" s="509"/>
      <c r="O14" s="509"/>
      <c r="P14" s="509"/>
      <c r="Q14" s="509"/>
      <c r="R14" s="509"/>
      <c r="S14" s="509"/>
      <c r="T14" s="509"/>
      <c r="U14" s="510"/>
    </row>
    <row r="15" spans="1:21">
      <c r="A15" s="23">
        <v>88</v>
      </c>
      <c r="B15" s="23">
        <v>276</v>
      </c>
      <c r="C15" s="23">
        <v>189</v>
      </c>
      <c r="D15" s="72" t="s">
        <v>962</v>
      </c>
      <c r="E15" s="23" t="s">
        <v>2124</v>
      </c>
      <c r="F15" s="23" t="s">
        <v>1282</v>
      </c>
      <c r="G15" s="72" t="s">
        <v>2140</v>
      </c>
      <c r="H15" s="42" t="s">
        <v>964</v>
      </c>
      <c r="I15" s="42" t="s">
        <v>964</v>
      </c>
      <c r="J15" s="42" t="s">
        <v>964</v>
      </c>
      <c r="K15" s="509"/>
      <c r="L15" s="509"/>
      <c r="M15" s="509"/>
      <c r="N15" s="509"/>
      <c r="O15" s="509"/>
      <c r="P15" s="509"/>
      <c r="Q15" s="509"/>
      <c r="R15" s="509"/>
      <c r="S15" s="509"/>
      <c r="T15" s="509"/>
      <c r="U15" s="57"/>
    </row>
    <row r="16" spans="1:21" ht="25.5">
      <c r="A16" s="21">
        <v>277</v>
      </c>
      <c r="B16" s="21">
        <v>288</v>
      </c>
      <c r="C16" s="21">
        <v>12</v>
      </c>
      <c r="D16" s="71" t="s">
        <v>962</v>
      </c>
      <c r="E16" s="21" t="s">
        <v>637</v>
      </c>
      <c r="F16" s="21" t="s">
        <v>713</v>
      </c>
      <c r="G16" s="71" t="s">
        <v>2140</v>
      </c>
      <c r="H16" s="28" t="s">
        <v>730</v>
      </c>
      <c r="I16" s="28" t="s">
        <v>730</v>
      </c>
      <c r="J16" s="42" t="s">
        <v>730</v>
      </c>
      <c r="K16" s="40"/>
      <c r="L16" s="40"/>
      <c r="M16" s="40"/>
      <c r="N16" s="40"/>
      <c r="O16" s="40"/>
      <c r="P16" s="40"/>
      <c r="Q16" s="40"/>
      <c r="R16" s="40"/>
      <c r="S16" s="40"/>
      <c r="T16" s="40"/>
      <c r="U16" s="321" t="s">
        <v>2266</v>
      </c>
    </row>
    <row r="17" spans="1:21" ht="22.5">
      <c r="A17" s="21">
        <v>289</v>
      </c>
      <c r="B17" s="21">
        <f t="shared" si="2"/>
        <v>300</v>
      </c>
      <c r="C17" s="21">
        <v>12</v>
      </c>
      <c r="D17" s="71" t="s">
        <v>962</v>
      </c>
      <c r="E17" s="21" t="s">
        <v>947</v>
      </c>
      <c r="F17" s="21" t="s">
        <v>713</v>
      </c>
      <c r="G17" s="71" t="s">
        <v>2140</v>
      </c>
      <c r="H17" s="28" t="s">
        <v>964</v>
      </c>
      <c r="I17" s="28" t="s">
        <v>964</v>
      </c>
      <c r="J17" s="42" t="s">
        <v>964</v>
      </c>
      <c r="K17" s="40"/>
      <c r="L17" s="40"/>
      <c r="M17" s="40"/>
      <c r="N17" s="40"/>
      <c r="O17" s="40"/>
      <c r="P17" s="40"/>
      <c r="Q17" s="40"/>
      <c r="R17" s="40"/>
      <c r="S17" s="40"/>
      <c r="T17" s="40"/>
      <c r="U17" s="64"/>
    </row>
    <row r="18" spans="1:21">
      <c r="A18" s="21"/>
      <c r="B18" s="21"/>
      <c r="C18" s="21"/>
      <c r="D18" s="21"/>
      <c r="E18" s="21"/>
      <c r="F18" s="21"/>
      <c r="G18" s="21"/>
      <c r="H18" s="21"/>
      <c r="I18" s="21"/>
      <c r="J18" s="21"/>
      <c r="K18" s="21"/>
      <c r="L18" s="21"/>
      <c r="M18" s="21"/>
      <c r="N18" s="21"/>
      <c r="O18" s="21"/>
      <c r="P18" s="21"/>
      <c r="Q18" s="21"/>
      <c r="R18" s="21"/>
      <c r="S18" s="21"/>
      <c r="T18" s="21"/>
      <c r="U18" s="21"/>
    </row>
    <row r="19" spans="1:21">
      <c r="A19" s="21"/>
      <c r="B19" s="21"/>
      <c r="C19" s="21"/>
      <c r="D19" s="21"/>
      <c r="E19" s="21"/>
      <c r="F19" s="21"/>
      <c r="G19" s="21"/>
      <c r="H19" s="21"/>
      <c r="I19" s="21"/>
      <c r="J19" s="21"/>
      <c r="K19" s="21"/>
      <c r="L19" s="21"/>
      <c r="M19" s="21"/>
      <c r="N19" s="21"/>
      <c r="O19" s="21"/>
      <c r="P19" s="21"/>
      <c r="Q19" s="21"/>
      <c r="R19" s="21"/>
      <c r="S19" s="21"/>
      <c r="T19" s="21"/>
      <c r="U19" s="21"/>
    </row>
    <row r="20" spans="1:21">
      <c r="A20" s="39" t="s">
        <v>949</v>
      </c>
      <c r="B20" s="21"/>
    </row>
    <row r="21" spans="1:21" ht="29.25" customHeight="1">
      <c r="A21" s="21"/>
      <c r="B21" s="21"/>
      <c r="C21" s="21">
        <v>6350</v>
      </c>
      <c r="D21" s="21"/>
      <c r="E21" s="739" t="s">
        <v>2626</v>
      </c>
      <c r="F21" s="739"/>
      <c r="G21" s="739"/>
      <c r="H21" s="739"/>
      <c r="I21" s="739"/>
      <c r="J21" s="739"/>
      <c r="K21" s="739"/>
      <c r="L21" s="739"/>
      <c r="M21" s="739"/>
      <c r="N21" s="739"/>
      <c r="O21" s="739"/>
      <c r="P21" s="739"/>
      <c r="Q21" s="739"/>
      <c r="R21" s="739"/>
      <c r="S21" s="739"/>
      <c r="T21" s="739"/>
      <c r="U21" s="739"/>
    </row>
    <row r="22" spans="1:21">
      <c r="A22" s="21"/>
      <c r="B22" s="21"/>
      <c r="C22" s="23">
        <v>6352</v>
      </c>
      <c r="D22" s="23"/>
      <c r="E22" s="741" t="s">
        <v>2627</v>
      </c>
      <c r="F22" s="741"/>
      <c r="G22" s="741"/>
      <c r="H22" s="741"/>
      <c r="I22" s="741"/>
      <c r="J22" s="741"/>
      <c r="K22" s="741"/>
      <c r="L22" s="741"/>
      <c r="M22" s="741"/>
      <c r="N22" s="741"/>
      <c r="O22" s="741"/>
      <c r="P22" s="741"/>
      <c r="Q22" s="741"/>
      <c r="R22" s="741"/>
      <c r="S22" s="741"/>
      <c r="T22" s="741"/>
      <c r="U22" s="741"/>
    </row>
    <row r="23" spans="1:21">
      <c r="A23" s="21"/>
      <c r="B23" s="21"/>
      <c r="C23" s="45">
        <v>6353</v>
      </c>
      <c r="D23" s="21"/>
      <c r="E23" s="740" t="s">
        <v>740</v>
      </c>
      <c r="F23" s="740"/>
      <c r="G23" s="740"/>
      <c r="H23" s="740"/>
      <c r="I23" s="740"/>
      <c r="J23" s="740"/>
      <c r="K23" s="740"/>
      <c r="L23" s="740"/>
      <c r="M23" s="740"/>
      <c r="N23" s="740"/>
      <c r="O23" s="740"/>
      <c r="P23" s="740"/>
      <c r="Q23" s="740"/>
      <c r="R23" s="740"/>
      <c r="S23" s="740"/>
      <c r="T23" s="740"/>
      <c r="U23" s="740"/>
    </row>
    <row r="24" spans="1:21" ht="36" customHeight="1">
      <c r="A24" s="21"/>
      <c r="B24" s="21"/>
      <c r="C24" s="21">
        <v>6354</v>
      </c>
      <c r="D24" s="21"/>
      <c r="E24" s="739" t="s">
        <v>2628</v>
      </c>
      <c r="F24" s="739"/>
      <c r="G24" s="739"/>
      <c r="H24" s="739"/>
      <c r="I24" s="739"/>
      <c r="J24" s="739"/>
      <c r="K24" s="739"/>
      <c r="L24" s="739"/>
      <c r="M24" s="739"/>
      <c r="N24" s="739"/>
      <c r="O24" s="739"/>
      <c r="P24" s="739"/>
      <c r="Q24" s="739"/>
      <c r="R24" s="739"/>
      <c r="S24" s="739"/>
      <c r="T24" s="739"/>
      <c r="U24" s="739"/>
    </row>
    <row r="25" spans="1:21">
      <c r="A25" s="21"/>
      <c r="B25" s="21"/>
      <c r="C25" s="21">
        <v>6355</v>
      </c>
      <c r="D25" s="21"/>
      <c r="E25" s="739" t="s">
        <v>2629</v>
      </c>
      <c r="F25" s="739"/>
      <c r="G25" s="739"/>
      <c r="H25" s="739"/>
      <c r="I25" s="739"/>
      <c r="J25" s="739"/>
      <c r="K25" s="739"/>
      <c r="L25" s="739"/>
      <c r="M25" s="739"/>
      <c r="N25" s="739"/>
      <c r="O25" s="739"/>
      <c r="P25" s="739"/>
      <c r="Q25" s="739"/>
      <c r="R25" s="739"/>
      <c r="S25" s="739"/>
      <c r="T25" s="739"/>
      <c r="U25" s="739"/>
    </row>
    <row r="26" spans="1:21">
      <c r="A26" s="21"/>
      <c r="B26" s="21"/>
      <c r="C26" s="21"/>
      <c r="D26" s="21"/>
      <c r="E26" s="21"/>
      <c r="F26" s="21"/>
      <c r="G26" s="21"/>
      <c r="H26" s="21"/>
      <c r="I26" s="21"/>
      <c r="J26" s="21"/>
      <c r="K26" s="21"/>
      <c r="L26" s="21"/>
      <c r="M26" s="21"/>
      <c r="N26" s="21"/>
      <c r="O26" s="21"/>
      <c r="P26" s="21"/>
      <c r="Q26" s="21"/>
      <c r="R26" s="21"/>
      <c r="S26" s="21"/>
      <c r="T26" s="21"/>
      <c r="U26" s="21"/>
    </row>
    <row r="27" spans="1:21">
      <c r="A27" s="21"/>
      <c r="B27" s="21"/>
      <c r="C27" s="21"/>
      <c r="D27" s="21"/>
      <c r="E27" s="21"/>
      <c r="F27" s="21"/>
      <c r="G27" s="21"/>
      <c r="H27" s="21"/>
      <c r="I27" s="21"/>
      <c r="J27" s="21"/>
      <c r="K27" s="21"/>
      <c r="L27" s="21"/>
      <c r="M27" s="21"/>
      <c r="N27" s="21"/>
      <c r="O27" s="21"/>
      <c r="P27" s="21"/>
      <c r="Q27" s="21"/>
      <c r="R27" s="21"/>
      <c r="S27" s="21"/>
      <c r="T27" s="21"/>
      <c r="U27" s="21"/>
    </row>
    <row r="28" spans="1:21">
      <c r="A28" s="21"/>
      <c r="B28" s="21"/>
      <c r="C28" s="21"/>
      <c r="D28" s="21"/>
      <c r="E28" s="21"/>
      <c r="F28" s="21"/>
      <c r="G28" s="21"/>
      <c r="H28" s="21"/>
      <c r="I28" s="21"/>
      <c r="J28" s="21"/>
      <c r="K28" s="21"/>
      <c r="L28" s="21"/>
      <c r="M28" s="21"/>
      <c r="N28" s="21"/>
      <c r="O28" s="21"/>
      <c r="P28" s="21"/>
      <c r="Q28" s="21"/>
      <c r="R28" s="21"/>
      <c r="S28" s="21"/>
      <c r="T28" s="21"/>
      <c r="U28" s="21"/>
    </row>
    <row r="29" spans="1:21">
      <c r="A29" s="21"/>
      <c r="B29" s="21"/>
      <c r="C29" s="21"/>
      <c r="D29" s="21"/>
      <c r="E29" s="21"/>
      <c r="F29" s="21"/>
      <c r="G29" s="21"/>
      <c r="H29" s="21"/>
      <c r="I29" s="21"/>
      <c r="J29" s="21"/>
      <c r="K29" s="21"/>
      <c r="L29" s="21"/>
      <c r="M29" s="21"/>
      <c r="N29" s="21"/>
      <c r="O29" s="21"/>
      <c r="P29" s="21"/>
      <c r="Q29" s="21"/>
      <c r="R29" s="21"/>
      <c r="S29" s="21"/>
      <c r="T29" s="21"/>
      <c r="U29" s="21"/>
    </row>
    <row r="30" spans="1:21">
      <c r="A30" s="21"/>
      <c r="B30" s="21"/>
      <c r="C30" s="21"/>
      <c r="D30" s="21"/>
      <c r="E30" s="21"/>
      <c r="F30" s="21"/>
      <c r="G30" s="21"/>
      <c r="H30" s="21"/>
      <c r="I30" s="21"/>
      <c r="J30" s="21"/>
      <c r="K30" s="21"/>
      <c r="L30" s="21"/>
      <c r="M30" s="21"/>
      <c r="N30" s="21"/>
      <c r="O30" s="21"/>
      <c r="P30" s="21"/>
      <c r="Q30" s="21"/>
      <c r="R30" s="21"/>
      <c r="S30" s="21"/>
      <c r="T30" s="21"/>
      <c r="U30" s="21"/>
    </row>
    <row r="31" spans="1:21">
      <c r="A31" s="21"/>
      <c r="B31" s="21"/>
      <c r="C31" s="21"/>
      <c r="D31" s="21"/>
      <c r="E31" s="21"/>
      <c r="F31" s="21"/>
      <c r="G31" s="21"/>
      <c r="H31" s="21"/>
      <c r="I31" s="21"/>
      <c r="J31" s="21"/>
      <c r="K31" s="21"/>
      <c r="L31" s="21"/>
      <c r="M31" s="21"/>
      <c r="N31" s="21"/>
      <c r="O31" s="21"/>
      <c r="P31" s="21"/>
      <c r="Q31" s="21"/>
      <c r="R31" s="21"/>
      <c r="S31" s="21"/>
      <c r="T31" s="21"/>
      <c r="U31" s="21"/>
    </row>
  </sheetData>
  <mergeCells count="6">
    <mergeCell ref="E24:U24"/>
    <mergeCell ref="E25:U25"/>
    <mergeCell ref="A1:F1"/>
    <mergeCell ref="E21:U21"/>
    <mergeCell ref="E23:U23"/>
    <mergeCell ref="E22:U22"/>
  </mergeCells>
  <phoneticPr fontId="0" type="noConversion"/>
  <hyperlinks>
    <hyperlink ref="G8" location="'L&amp;A Data Dictionary'!A28" display="'L&amp;A Data Dictionary'!A28"/>
    <hyperlink ref="G9" location="'L&amp;A Data Dictionary'!A119" display="'L&amp;A Data Dictionary'!A119"/>
    <hyperlink ref="G10" location="'L&amp;A Data Dictionary'!A120" display="'L&amp;A Data Dictionary'!A120"/>
    <hyperlink ref="G11" location="'L&amp;A Data Dictionary'!A121" display="'L&amp;A Data Dictionary'!A121"/>
    <hyperlink ref="G12" location="'L&amp;A Data Dictionary'!A122" display="'L&amp;A Data Dictionary'!A122"/>
    <hyperlink ref="G13" location="'L&amp;A Data Dictionary'!A124" display="'L&amp;A Data Dictionary'!A124"/>
    <hyperlink ref="U4" location="'L&amp;A Reject Codes'!A4" display="001"/>
    <hyperlink ref="U5" location="'L&amp;A Reject Codes'!A5" display="002"/>
    <hyperlink ref="U6" location="'L&amp;A Reject Codes'!A16" display="013"/>
    <hyperlink ref="U7" location="'L&amp;A Reject Codes'!A30" display="1001"/>
    <hyperlink ref="U8" location="'L&amp;A Reject Codes'!A17" display="053"/>
    <hyperlink ref="U16" location="'L&amp;A Reject Codes'!A146" display="1117"/>
    <hyperlink ref="U9" location="'L&amp;A Reject Codes'!A72" display="1043"/>
    <hyperlink ref="U11" location="'L&amp;A Reject Codes'!A74" display="1045"/>
    <hyperlink ref="U12" location="'L&amp;A Reject Codes'!A75" display="1046"/>
    <hyperlink ref="U13" location="'L&amp;A Reject Codes'!A76" display="1047"/>
    <hyperlink ref="G14" location="'L&amp;A Data Dictionary'!A125" display="6356"/>
  </hyperlinks>
  <pageMargins left="0.75" right="0.75" top="1" bottom="1" header="0.5" footer="0.5"/>
  <pageSetup fitToHeight="0" orientation="portrait" r:id="rId1"/>
  <headerFooter alignWithMargins="0"/>
</worksheet>
</file>

<file path=xl/worksheets/sheet16.xml><?xml version="1.0" encoding="utf-8"?>
<worksheet xmlns="http://schemas.openxmlformats.org/spreadsheetml/2006/main" xmlns:r="http://schemas.openxmlformats.org/officeDocument/2006/relationships">
  <sheetPr>
    <pageSetUpPr fitToPage="1"/>
  </sheetPr>
  <dimension ref="A1:U84"/>
  <sheetViews>
    <sheetView workbookViewId="0">
      <selection activeCell="A2" sqref="A2"/>
    </sheetView>
  </sheetViews>
  <sheetFormatPr defaultRowHeight="11.25"/>
  <cols>
    <col min="1" max="3" width="5.7109375" style="6" customWidth="1"/>
    <col min="4" max="4" width="5.7109375" style="79" customWidth="1"/>
    <col min="5" max="5" width="23.140625" style="6" customWidth="1"/>
    <col min="6" max="6" width="10.42578125" style="6" customWidth="1"/>
    <col min="7" max="7" width="5.42578125" style="79" customWidth="1"/>
    <col min="8" max="20" width="1.7109375" style="6" customWidth="1"/>
    <col min="21" max="21" width="4.7109375" style="6" customWidth="1"/>
    <col min="22" max="16384" width="9.140625" style="6"/>
  </cols>
  <sheetData>
    <row r="1" spans="1:21">
      <c r="A1" s="742" t="s">
        <v>1287</v>
      </c>
      <c r="B1" s="742"/>
      <c r="C1" s="742"/>
      <c r="D1" s="742"/>
      <c r="E1" s="742"/>
      <c r="F1" s="742"/>
      <c r="G1" s="63"/>
    </row>
    <row r="3" spans="1:21" s="44" customFormat="1" ht="22.5">
      <c r="A3" s="20" t="s">
        <v>2121</v>
      </c>
      <c r="B3" s="20" t="s">
        <v>2122</v>
      </c>
      <c r="C3" s="20" t="s">
        <v>953</v>
      </c>
      <c r="D3" s="77" t="s">
        <v>958</v>
      </c>
      <c r="E3" s="20" t="s">
        <v>954</v>
      </c>
      <c r="F3" s="20" t="s">
        <v>955</v>
      </c>
      <c r="G3" s="77" t="s">
        <v>956</v>
      </c>
      <c r="H3" s="25" t="s">
        <v>2598</v>
      </c>
      <c r="I3" s="25" t="s">
        <v>2597</v>
      </c>
      <c r="J3" s="25" t="s">
        <v>725</v>
      </c>
      <c r="K3" s="25" t="s">
        <v>1858</v>
      </c>
      <c r="L3" s="25" t="s">
        <v>1856</v>
      </c>
      <c r="M3" s="25"/>
      <c r="N3" s="25"/>
      <c r="O3" s="25"/>
      <c r="P3" s="25"/>
      <c r="Q3" s="25"/>
      <c r="R3" s="25"/>
      <c r="S3" s="25"/>
      <c r="T3" s="25" t="s">
        <v>2140</v>
      </c>
      <c r="U3" s="25" t="s">
        <v>2060</v>
      </c>
    </row>
    <row r="4" spans="1:21" ht="22.5">
      <c r="A4" s="21">
        <v>1</v>
      </c>
      <c r="B4" s="21">
        <f>A4+C4-1</f>
        <v>1</v>
      </c>
      <c r="C4" s="21">
        <v>1</v>
      </c>
      <c r="D4" s="71" t="s">
        <v>962</v>
      </c>
      <c r="E4" s="21" t="s">
        <v>960</v>
      </c>
      <c r="F4" s="21" t="s">
        <v>950</v>
      </c>
      <c r="G4" s="71" t="s">
        <v>2140</v>
      </c>
      <c r="H4" s="48" t="s">
        <v>706</v>
      </c>
      <c r="I4" s="48" t="s">
        <v>706</v>
      </c>
      <c r="J4" s="48" t="s">
        <v>706</v>
      </c>
      <c r="K4" s="48" t="s">
        <v>706</v>
      </c>
      <c r="L4" s="48" t="s">
        <v>706</v>
      </c>
      <c r="M4" s="50"/>
      <c r="N4" s="50"/>
      <c r="O4" s="50"/>
      <c r="P4" s="50"/>
      <c r="Q4" s="50"/>
      <c r="R4" s="50"/>
      <c r="S4" s="50"/>
      <c r="T4" s="50"/>
      <c r="U4" s="321" t="s">
        <v>775</v>
      </c>
    </row>
    <row r="5" spans="1:21" ht="12.75">
      <c r="A5" s="21">
        <f t="shared" ref="A5:A11" si="0">B4+1</f>
        <v>2</v>
      </c>
      <c r="B5" s="21">
        <f t="shared" ref="B5:B11" si="1">A5+C5-1</f>
        <v>3</v>
      </c>
      <c r="C5" s="21">
        <v>2</v>
      </c>
      <c r="D5" s="71" t="s">
        <v>962</v>
      </c>
      <c r="E5" s="21" t="s">
        <v>2123</v>
      </c>
      <c r="F5" s="21">
        <v>53</v>
      </c>
      <c r="G5" s="71" t="s">
        <v>2140</v>
      </c>
      <c r="H5" s="48" t="s">
        <v>706</v>
      </c>
      <c r="I5" s="48" t="s">
        <v>706</v>
      </c>
      <c r="J5" s="48" t="s">
        <v>706</v>
      </c>
      <c r="K5" s="48" t="s">
        <v>706</v>
      </c>
      <c r="L5" s="48" t="s">
        <v>706</v>
      </c>
      <c r="M5" s="50"/>
      <c r="N5" s="50"/>
      <c r="O5" s="50"/>
      <c r="P5" s="50"/>
      <c r="Q5" s="50"/>
      <c r="R5" s="50"/>
      <c r="S5" s="50"/>
      <c r="T5" s="50"/>
      <c r="U5" s="321" t="s">
        <v>777</v>
      </c>
    </row>
    <row r="6" spans="1:21" ht="12.75">
      <c r="A6" s="21">
        <f t="shared" si="0"/>
        <v>4</v>
      </c>
      <c r="B6" s="21">
        <f t="shared" si="1"/>
        <v>5</v>
      </c>
      <c r="C6" s="21">
        <v>2</v>
      </c>
      <c r="D6" s="71" t="s">
        <v>962</v>
      </c>
      <c r="E6" s="21" t="s">
        <v>965</v>
      </c>
      <c r="F6" s="22" t="s">
        <v>1045</v>
      </c>
      <c r="G6" s="71" t="s">
        <v>2140</v>
      </c>
      <c r="H6" s="48" t="s">
        <v>706</v>
      </c>
      <c r="I6" s="48" t="s">
        <v>706</v>
      </c>
      <c r="J6" s="48" t="s">
        <v>706</v>
      </c>
      <c r="K6" s="48" t="s">
        <v>706</v>
      </c>
      <c r="L6" s="48" t="s">
        <v>706</v>
      </c>
      <c r="M6" s="50"/>
      <c r="N6" s="50"/>
      <c r="O6" s="50"/>
      <c r="P6" s="50"/>
      <c r="Q6" s="50"/>
      <c r="R6" s="50"/>
      <c r="S6" s="50"/>
      <c r="T6" s="50"/>
      <c r="U6" s="321" t="s">
        <v>2010</v>
      </c>
    </row>
    <row r="7" spans="1:21" ht="25.5">
      <c r="A7" s="21">
        <f t="shared" si="0"/>
        <v>6</v>
      </c>
      <c r="B7" s="21">
        <f t="shared" si="1"/>
        <v>7</v>
      </c>
      <c r="C7" s="21">
        <v>2</v>
      </c>
      <c r="D7" s="71" t="s">
        <v>964</v>
      </c>
      <c r="E7" s="21" t="s">
        <v>2059</v>
      </c>
      <c r="F7" s="21" t="s">
        <v>2282</v>
      </c>
      <c r="G7" s="71" t="s">
        <v>2140</v>
      </c>
      <c r="H7" s="48" t="s">
        <v>964</v>
      </c>
      <c r="I7" s="48" t="s">
        <v>964</v>
      </c>
      <c r="J7" s="48" t="s">
        <v>964</v>
      </c>
      <c r="K7" s="48" t="s">
        <v>964</v>
      </c>
      <c r="L7" s="48" t="s">
        <v>964</v>
      </c>
      <c r="M7" s="50"/>
      <c r="N7" s="50"/>
      <c r="O7" s="50"/>
      <c r="P7" s="50"/>
      <c r="Q7" s="50"/>
      <c r="R7" s="50"/>
      <c r="S7" s="50"/>
      <c r="T7" s="50"/>
      <c r="U7" s="321" t="s">
        <v>2011</v>
      </c>
    </row>
    <row r="8" spans="1:21" ht="45" customHeight="1">
      <c r="A8" s="21">
        <f t="shared" si="0"/>
        <v>8</v>
      </c>
      <c r="B8" s="21">
        <f t="shared" si="1"/>
        <v>27</v>
      </c>
      <c r="C8" s="21">
        <v>20</v>
      </c>
      <c r="D8" s="71" t="s">
        <v>962</v>
      </c>
      <c r="E8" s="21" t="s">
        <v>1296</v>
      </c>
      <c r="F8" s="21" t="s">
        <v>1302</v>
      </c>
      <c r="G8" s="314">
        <v>6100</v>
      </c>
      <c r="H8" s="48" t="s">
        <v>706</v>
      </c>
      <c r="I8" s="48" t="s">
        <v>706</v>
      </c>
      <c r="J8" s="48" t="s">
        <v>706</v>
      </c>
      <c r="K8" s="48" t="s">
        <v>706</v>
      </c>
      <c r="L8" s="48" t="s">
        <v>706</v>
      </c>
      <c r="M8" s="50"/>
      <c r="N8" s="50"/>
      <c r="O8" s="50"/>
      <c r="P8" s="50"/>
      <c r="Q8" s="50"/>
      <c r="R8" s="50"/>
      <c r="S8" s="50"/>
      <c r="T8" s="50"/>
      <c r="U8" s="321" t="s">
        <v>2012</v>
      </c>
    </row>
    <row r="9" spans="1:21" s="10" customFormat="1" ht="12.75" customHeight="1">
      <c r="A9" s="39">
        <f t="shared" si="0"/>
        <v>28</v>
      </c>
      <c r="B9" s="39">
        <f t="shared" si="1"/>
        <v>29</v>
      </c>
      <c r="C9" s="39">
        <v>2</v>
      </c>
      <c r="D9" s="78" t="s">
        <v>962</v>
      </c>
      <c r="E9" s="39" t="s">
        <v>1861</v>
      </c>
      <c r="F9" s="342" t="s">
        <v>897</v>
      </c>
      <c r="G9" s="303">
        <v>6400</v>
      </c>
      <c r="H9" s="50" t="s">
        <v>706</v>
      </c>
      <c r="I9" s="50" t="s">
        <v>706</v>
      </c>
      <c r="J9" s="50" t="s">
        <v>706</v>
      </c>
      <c r="K9" s="50" t="s">
        <v>706</v>
      </c>
      <c r="L9" s="50" t="s">
        <v>706</v>
      </c>
      <c r="M9" s="50"/>
      <c r="N9" s="50"/>
      <c r="O9" s="50"/>
      <c r="P9" s="50"/>
      <c r="Q9" s="50"/>
      <c r="R9" s="50"/>
      <c r="S9" s="50"/>
      <c r="T9" s="50"/>
      <c r="U9" s="328">
        <v>1048</v>
      </c>
    </row>
    <row r="10" spans="1:21" ht="12.75" customHeight="1">
      <c r="A10" s="21">
        <f t="shared" si="0"/>
        <v>30</v>
      </c>
      <c r="B10" s="21">
        <f t="shared" si="1"/>
        <v>30</v>
      </c>
      <c r="C10" s="21">
        <v>1</v>
      </c>
      <c r="D10" s="71" t="s">
        <v>962</v>
      </c>
      <c r="E10" s="21" t="s">
        <v>1862</v>
      </c>
      <c r="F10" s="21" t="s">
        <v>1262</v>
      </c>
      <c r="G10" s="314">
        <v>6401</v>
      </c>
      <c r="H10" s="48" t="s">
        <v>706</v>
      </c>
      <c r="I10" s="48" t="s">
        <v>706</v>
      </c>
      <c r="J10" s="48" t="s">
        <v>706</v>
      </c>
      <c r="K10" s="48" t="s">
        <v>706</v>
      </c>
      <c r="L10" s="48" t="s">
        <v>706</v>
      </c>
      <c r="M10" s="50"/>
      <c r="N10" s="50"/>
      <c r="O10" s="50"/>
      <c r="P10" s="50"/>
      <c r="Q10" s="50"/>
      <c r="R10" s="50"/>
      <c r="S10" s="50"/>
      <c r="T10" s="50"/>
      <c r="U10" s="329">
        <v>1049</v>
      </c>
    </row>
    <row r="11" spans="1:21" ht="12.75" customHeight="1">
      <c r="A11" s="21">
        <f t="shared" si="0"/>
        <v>31</v>
      </c>
      <c r="B11" s="21">
        <f t="shared" si="1"/>
        <v>38</v>
      </c>
      <c r="C11" s="21">
        <v>8</v>
      </c>
      <c r="D11" s="71" t="s">
        <v>962</v>
      </c>
      <c r="E11" s="21" t="s">
        <v>1863</v>
      </c>
      <c r="F11" s="21" t="s">
        <v>896</v>
      </c>
      <c r="G11" s="314">
        <v>6402</v>
      </c>
      <c r="H11" s="48" t="s">
        <v>704</v>
      </c>
      <c r="I11" s="48" t="s">
        <v>704</v>
      </c>
      <c r="J11" s="48" t="s">
        <v>704</v>
      </c>
      <c r="K11" s="48" t="s">
        <v>704</v>
      </c>
      <c r="L11" s="48" t="s">
        <v>704</v>
      </c>
      <c r="M11" s="50"/>
      <c r="N11" s="50"/>
      <c r="O11" s="50"/>
      <c r="P11" s="50"/>
      <c r="Q11" s="50"/>
      <c r="R11" s="50"/>
      <c r="S11" s="50"/>
      <c r="T11" s="50"/>
      <c r="U11" s="329">
        <v>1050</v>
      </c>
    </row>
    <row r="12" spans="1:21" s="10" customFormat="1" ht="22.5">
      <c r="A12" s="39">
        <f t="shared" ref="A12:A38" si="2">B11+1</f>
        <v>39</v>
      </c>
      <c r="B12" s="39">
        <f t="shared" ref="B12:B38" si="3">A12+C12-1</f>
        <v>40</v>
      </c>
      <c r="C12" s="39">
        <v>2</v>
      </c>
      <c r="D12" s="78" t="s">
        <v>962</v>
      </c>
      <c r="E12" s="39" t="s">
        <v>1864</v>
      </c>
      <c r="F12" s="342" t="s">
        <v>897</v>
      </c>
      <c r="G12" s="303">
        <v>6400</v>
      </c>
      <c r="H12" s="50" t="s">
        <v>730</v>
      </c>
      <c r="I12" s="50" t="s">
        <v>730</v>
      </c>
      <c r="J12" s="50" t="s">
        <v>730</v>
      </c>
      <c r="K12" s="50" t="s">
        <v>730</v>
      </c>
      <c r="L12" s="50" t="s">
        <v>730</v>
      </c>
      <c r="M12" s="50"/>
      <c r="N12" s="50"/>
      <c r="O12" s="50"/>
      <c r="P12" s="50"/>
      <c r="Q12" s="50"/>
      <c r="R12" s="50"/>
      <c r="S12" s="50"/>
      <c r="T12" s="50"/>
      <c r="U12" s="328">
        <v>1048</v>
      </c>
    </row>
    <row r="13" spans="1:21" ht="22.5">
      <c r="A13" s="21">
        <f t="shared" si="2"/>
        <v>41</v>
      </c>
      <c r="B13" s="21">
        <f t="shared" si="3"/>
        <v>41</v>
      </c>
      <c r="C13" s="21">
        <v>1</v>
      </c>
      <c r="D13" s="71" t="s">
        <v>962</v>
      </c>
      <c r="E13" s="21" t="s">
        <v>1865</v>
      </c>
      <c r="F13" s="23" t="s">
        <v>1262</v>
      </c>
      <c r="G13" s="314">
        <v>6401</v>
      </c>
      <c r="H13" s="48" t="s">
        <v>730</v>
      </c>
      <c r="I13" s="48" t="s">
        <v>730</v>
      </c>
      <c r="J13" s="48" t="s">
        <v>730</v>
      </c>
      <c r="K13" s="48" t="s">
        <v>730</v>
      </c>
      <c r="L13" s="48" t="s">
        <v>730</v>
      </c>
      <c r="M13" s="50"/>
      <c r="N13" s="50"/>
      <c r="O13" s="50"/>
      <c r="P13" s="50"/>
      <c r="Q13" s="50"/>
      <c r="R13" s="50"/>
      <c r="S13" s="50"/>
      <c r="T13" s="50"/>
      <c r="U13" s="329">
        <v>1049</v>
      </c>
    </row>
    <row r="14" spans="1:21" ht="22.5">
      <c r="A14" s="21">
        <f t="shared" si="2"/>
        <v>42</v>
      </c>
      <c r="B14" s="21">
        <f t="shared" si="3"/>
        <v>49</v>
      </c>
      <c r="C14" s="21">
        <v>8</v>
      </c>
      <c r="D14" s="71" t="s">
        <v>962</v>
      </c>
      <c r="E14" s="21" t="s">
        <v>2414</v>
      </c>
      <c r="F14" s="21" t="s">
        <v>896</v>
      </c>
      <c r="G14" s="314">
        <v>6402</v>
      </c>
      <c r="H14" s="48" t="s">
        <v>730</v>
      </c>
      <c r="I14" s="48" t="s">
        <v>730</v>
      </c>
      <c r="J14" s="48" t="s">
        <v>730</v>
      </c>
      <c r="K14" s="48" t="s">
        <v>730</v>
      </c>
      <c r="L14" s="48" t="s">
        <v>730</v>
      </c>
      <c r="M14" s="50"/>
      <c r="N14" s="50"/>
      <c r="O14" s="50"/>
      <c r="P14" s="50"/>
      <c r="Q14" s="50"/>
      <c r="R14" s="50"/>
      <c r="S14" s="50"/>
      <c r="T14" s="50"/>
      <c r="U14" s="329">
        <v>1050</v>
      </c>
    </row>
    <row r="15" spans="1:21" s="10" customFormat="1" ht="22.5">
      <c r="A15" s="39">
        <f t="shared" si="2"/>
        <v>50</v>
      </c>
      <c r="B15" s="39">
        <f t="shared" si="3"/>
        <v>51</v>
      </c>
      <c r="C15" s="39">
        <v>2</v>
      </c>
      <c r="D15" s="78" t="s">
        <v>962</v>
      </c>
      <c r="E15" s="39" t="s">
        <v>2415</v>
      </c>
      <c r="F15" s="342" t="s">
        <v>897</v>
      </c>
      <c r="G15" s="303">
        <v>6400</v>
      </c>
      <c r="H15" s="50" t="s">
        <v>730</v>
      </c>
      <c r="I15" s="50" t="s">
        <v>730</v>
      </c>
      <c r="J15" s="50" t="s">
        <v>730</v>
      </c>
      <c r="K15" s="50" t="s">
        <v>730</v>
      </c>
      <c r="L15" s="50" t="s">
        <v>730</v>
      </c>
      <c r="M15" s="50"/>
      <c r="N15" s="50"/>
      <c r="O15" s="50"/>
      <c r="P15" s="50"/>
      <c r="Q15" s="50"/>
      <c r="R15" s="50"/>
      <c r="S15" s="50"/>
      <c r="T15" s="50"/>
      <c r="U15" s="328">
        <v>1048</v>
      </c>
    </row>
    <row r="16" spans="1:21" ht="22.5">
      <c r="A16" s="21">
        <f t="shared" si="2"/>
        <v>52</v>
      </c>
      <c r="B16" s="21">
        <f t="shared" si="3"/>
        <v>52</v>
      </c>
      <c r="C16" s="21">
        <v>1</v>
      </c>
      <c r="D16" s="71" t="s">
        <v>962</v>
      </c>
      <c r="E16" s="21" t="s">
        <v>2416</v>
      </c>
      <c r="F16" s="23" t="s">
        <v>1262</v>
      </c>
      <c r="G16" s="314">
        <v>6401</v>
      </c>
      <c r="H16" s="48" t="s">
        <v>730</v>
      </c>
      <c r="I16" s="48" t="s">
        <v>730</v>
      </c>
      <c r="J16" s="48" t="s">
        <v>730</v>
      </c>
      <c r="K16" s="48" t="s">
        <v>730</v>
      </c>
      <c r="L16" s="48" t="s">
        <v>730</v>
      </c>
      <c r="M16" s="50"/>
      <c r="N16" s="50"/>
      <c r="O16" s="50"/>
      <c r="P16" s="50"/>
      <c r="Q16" s="50"/>
      <c r="R16" s="50"/>
      <c r="S16" s="50"/>
      <c r="T16" s="50"/>
      <c r="U16" s="329">
        <v>1049</v>
      </c>
    </row>
    <row r="17" spans="1:21" ht="22.5">
      <c r="A17" s="21">
        <f t="shared" si="2"/>
        <v>53</v>
      </c>
      <c r="B17" s="21">
        <f t="shared" si="3"/>
        <v>60</v>
      </c>
      <c r="C17" s="21">
        <v>8</v>
      </c>
      <c r="D17" s="71" t="s">
        <v>962</v>
      </c>
      <c r="E17" s="21" t="s">
        <v>2417</v>
      </c>
      <c r="F17" s="21" t="s">
        <v>896</v>
      </c>
      <c r="G17" s="314">
        <v>6402</v>
      </c>
      <c r="H17" s="48" t="s">
        <v>730</v>
      </c>
      <c r="I17" s="48" t="s">
        <v>730</v>
      </c>
      <c r="J17" s="48" t="s">
        <v>730</v>
      </c>
      <c r="K17" s="48" t="s">
        <v>730</v>
      </c>
      <c r="L17" s="48" t="s">
        <v>730</v>
      </c>
      <c r="M17" s="50"/>
      <c r="N17" s="50"/>
      <c r="O17" s="50"/>
      <c r="P17" s="50"/>
      <c r="Q17" s="50"/>
      <c r="R17" s="50"/>
      <c r="S17" s="50"/>
      <c r="T17" s="50"/>
      <c r="U17" s="329">
        <v>1050</v>
      </c>
    </row>
    <row r="18" spans="1:21" s="10" customFormat="1" ht="22.5">
      <c r="A18" s="39">
        <f t="shared" si="2"/>
        <v>61</v>
      </c>
      <c r="B18" s="39">
        <f t="shared" si="3"/>
        <v>62</v>
      </c>
      <c r="C18" s="39">
        <v>2</v>
      </c>
      <c r="D18" s="78" t="s">
        <v>962</v>
      </c>
      <c r="E18" s="39" t="s">
        <v>2418</v>
      </c>
      <c r="F18" s="342" t="s">
        <v>897</v>
      </c>
      <c r="G18" s="303">
        <v>6400</v>
      </c>
      <c r="H18" s="50" t="s">
        <v>730</v>
      </c>
      <c r="I18" s="50" t="s">
        <v>730</v>
      </c>
      <c r="J18" s="50" t="s">
        <v>730</v>
      </c>
      <c r="K18" s="50" t="s">
        <v>730</v>
      </c>
      <c r="L18" s="50" t="s">
        <v>730</v>
      </c>
      <c r="M18" s="50"/>
      <c r="N18" s="50"/>
      <c r="O18" s="50"/>
      <c r="P18" s="50"/>
      <c r="Q18" s="50"/>
      <c r="R18" s="50"/>
      <c r="S18" s="50"/>
      <c r="T18" s="50"/>
      <c r="U18" s="328">
        <v>1048</v>
      </c>
    </row>
    <row r="19" spans="1:21" ht="22.5">
      <c r="A19" s="21">
        <f t="shared" si="2"/>
        <v>63</v>
      </c>
      <c r="B19" s="21">
        <f t="shared" si="3"/>
        <v>63</v>
      </c>
      <c r="C19" s="21">
        <v>1</v>
      </c>
      <c r="D19" s="71" t="s">
        <v>962</v>
      </c>
      <c r="E19" s="21" t="s">
        <v>2419</v>
      </c>
      <c r="F19" s="23" t="s">
        <v>1262</v>
      </c>
      <c r="G19" s="314">
        <v>6401</v>
      </c>
      <c r="H19" s="48" t="s">
        <v>730</v>
      </c>
      <c r="I19" s="48" t="s">
        <v>730</v>
      </c>
      <c r="J19" s="48" t="s">
        <v>730</v>
      </c>
      <c r="K19" s="48" t="s">
        <v>730</v>
      </c>
      <c r="L19" s="48" t="s">
        <v>730</v>
      </c>
      <c r="M19" s="50"/>
      <c r="N19" s="50"/>
      <c r="O19" s="50"/>
      <c r="P19" s="50"/>
      <c r="Q19" s="50"/>
      <c r="R19" s="50"/>
      <c r="S19" s="50"/>
      <c r="T19" s="50"/>
      <c r="U19" s="329">
        <v>1049</v>
      </c>
    </row>
    <row r="20" spans="1:21" ht="22.5">
      <c r="A20" s="21">
        <f t="shared" si="2"/>
        <v>64</v>
      </c>
      <c r="B20" s="21">
        <f t="shared" si="3"/>
        <v>71</v>
      </c>
      <c r="C20" s="21">
        <v>8</v>
      </c>
      <c r="D20" s="71" t="s">
        <v>962</v>
      </c>
      <c r="E20" s="21" t="s">
        <v>2420</v>
      </c>
      <c r="F20" s="21" t="s">
        <v>896</v>
      </c>
      <c r="G20" s="314">
        <v>6402</v>
      </c>
      <c r="H20" s="48" t="s">
        <v>730</v>
      </c>
      <c r="I20" s="48" t="s">
        <v>730</v>
      </c>
      <c r="J20" s="48" t="s">
        <v>730</v>
      </c>
      <c r="K20" s="48" t="s">
        <v>730</v>
      </c>
      <c r="L20" s="48" t="s">
        <v>730</v>
      </c>
      <c r="M20" s="50"/>
      <c r="N20" s="50"/>
      <c r="O20" s="50"/>
      <c r="P20" s="50"/>
      <c r="Q20" s="50"/>
      <c r="R20" s="50"/>
      <c r="S20" s="50"/>
      <c r="T20" s="50"/>
      <c r="U20" s="329">
        <v>1050</v>
      </c>
    </row>
    <row r="21" spans="1:21" s="10" customFormat="1" ht="22.5">
      <c r="A21" s="39">
        <f t="shared" si="2"/>
        <v>72</v>
      </c>
      <c r="B21" s="39">
        <f t="shared" si="3"/>
        <v>73</v>
      </c>
      <c r="C21" s="39">
        <v>2</v>
      </c>
      <c r="D21" s="78" t="s">
        <v>962</v>
      </c>
      <c r="E21" s="39" t="s">
        <v>552</v>
      </c>
      <c r="F21" s="342" t="s">
        <v>897</v>
      </c>
      <c r="G21" s="303">
        <v>6400</v>
      </c>
      <c r="H21" s="50" t="s">
        <v>730</v>
      </c>
      <c r="I21" s="50" t="s">
        <v>730</v>
      </c>
      <c r="J21" s="50" t="s">
        <v>730</v>
      </c>
      <c r="K21" s="50" t="s">
        <v>730</v>
      </c>
      <c r="L21" s="50" t="s">
        <v>730</v>
      </c>
      <c r="M21" s="50"/>
      <c r="N21" s="50"/>
      <c r="O21" s="50"/>
      <c r="P21" s="50"/>
      <c r="Q21" s="50"/>
      <c r="R21" s="50"/>
      <c r="S21" s="50"/>
      <c r="T21" s="50"/>
      <c r="U21" s="328">
        <v>1048</v>
      </c>
    </row>
    <row r="22" spans="1:21" ht="22.5">
      <c r="A22" s="21">
        <f t="shared" si="2"/>
        <v>74</v>
      </c>
      <c r="B22" s="21">
        <f t="shared" si="3"/>
        <v>74</v>
      </c>
      <c r="C22" s="21">
        <v>1</v>
      </c>
      <c r="D22" s="71" t="s">
        <v>962</v>
      </c>
      <c r="E22" s="21" t="s">
        <v>553</v>
      </c>
      <c r="F22" s="23" t="s">
        <v>1262</v>
      </c>
      <c r="G22" s="314">
        <v>6401</v>
      </c>
      <c r="H22" s="48" t="s">
        <v>730</v>
      </c>
      <c r="I22" s="48" t="s">
        <v>730</v>
      </c>
      <c r="J22" s="48" t="s">
        <v>730</v>
      </c>
      <c r="K22" s="48" t="s">
        <v>730</v>
      </c>
      <c r="L22" s="48" t="s">
        <v>730</v>
      </c>
      <c r="M22" s="50"/>
      <c r="N22" s="50"/>
      <c r="O22" s="50"/>
      <c r="P22" s="50"/>
      <c r="Q22" s="50"/>
      <c r="R22" s="50"/>
      <c r="S22" s="50"/>
      <c r="T22" s="50"/>
      <c r="U22" s="329">
        <v>1049</v>
      </c>
    </row>
    <row r="23" spans="1:21" ht="22.5">
      <c r="A23" s="21">
        <f t="shared" si="2"/>
        <v>75</v>
      </c>
      <c r="B23" s="21">
        <f t="shared" si="3"/>
        <v>82</v>
      </c>
      <c r="C23" s="21">
        <v>8</v>
      </c>
      <c r="D23" s="71" t="s">
        <v>962</v>
      </c>
      <c r="E23" s="21" t="s">
        <v>554</v>
      </c>
      <c r="F23" s="21" t="s">
        <v>896</v>
      </c>
      <c r="G23" s="314">
        <v>6402</v>
      </c>
      <c r="H23" s="48" t="s">
        <v>730</v>
      </c>
      <c r="I23" s="48" t="s">
        <v>730</v>
      </c>
      <c r="J23" s="48" t="s">
        <v>730</v>
      </c>
      <c r="K23" s="48" t="s">
        <v>730</v>
      </c>
      <c r="L23" s="48" t="s">
        <v>730</v>
      </c>
      <c r="M23" s="50"/>
      <c r="N23" s="50"/>
      <c r="O23" s="50"/>
      <c r="P23" s="50"/>
      <c r="Q23" s="50"/>
      <c r="R23" s="50"/>
      <c r="S23" s="50"/>
      <c r="T23" s="50"/>
      <c r="U23" s="329">
        <v>1050</v>
      </c>
    </row>
    <row r="24" spans="1:21" s="10" customFormat="1" ht="22.5">
      <c r="A24" s="39">
        <f t="shared" si="2"/>
        <v>83</v>
      </c>
      <c r="B24" s="39">
        <f t="shared" si="3"/>
        <v>84</v>
      </c>
      <c r="C24" s="39">
        <v>2</v>
      </c>
      <c r="D24" s="78" t="s">
        <v>962</v>
      </c>
      <c r="E24" s="39" t="s">
        <v>555</v>
      </c>
      <c r="F24" s="342" t="s">
        <v>897</v>
      </c>
      <c r="G24" s="303">
        <v>6400</v>
      </c>
      <c r="H24" s="50" t="s">
        <v>730</v>
      </c>
      <c r="I24" s="50" t="s">
        <v>730</v>
      </c>
      <c r="J24" s="50" t="s">
        <v>730</v>
      </c>
      <c r="K24" s="50" t="s">
        <v>730</v>
      </c>
      <c r="L24" s="50" t="s">
        <v>730</v>
      </c>
      <c r="M24" s="50"/>
      <c r="N24" s="50"/>
      <c r="O24" s="50"/>
      <c r="P24" s="50"/>
      <c r="Q24" s="50"/>
      <c r="R24" s="50"/>
      <c r="S24" s="50"/>
      <c r="T24" s="50"/>
      <c r="U24" s="328">
        <v>1048</v>
      </c>
    </row>
    <row r="25" spans="1:21" ht="22.5">
      <c r="A25" s="21">
        <f t="shared" si="2"/>
        <v>85</v>
      </c>
      <c r="B25" s="21">
        <f t="shared" si="3"/>
        <v>85</v>
      </c>
      <c r="C25" s="21">
        <v>1</v>
      </c>
      <c r="D25" s="71" t="s">
        <v>962</v>
      </c>
      <c r="E25" s="21" t="s">
        <v>556</v>
      </c>
      <c r="F25" s="23" t="s">
        <v>1262</v>
      </c>
      <c r="G25" s="314">
        <v>6401</v>
      </c>
      <c r="H25" s="48" t="s">
        <v>730</v>
      </c>
      <c r="I25" s="48" t="s">
        <v>730</v>
      </c>
      <c r="J25" s="48" t="s">
        <v>730</v>
      </c>
      <c r="K25" s="48" t="s">
        <v>730</v>
      </c>
      <c r="L25" s="48" t="s">
        <v>730</v>
      </c>
      <c r="M25" s="50"/>
      <c r="N25" s="50"/>
      <c r="O25" s="50"/>
      <c r="P25" s="50"/>
      <c r="Q25" s="50"/>
      <c r="R25" s="50"/>
      <c r="S25" s="50"/>
      <c r="T25" s="50"/>
      <c r="U25" s="329">
        <v>1049</v>
      </c>
    </row>
    <row r="26" spans="1:21" ht="22.5">
      <c r="A26" s="21">
        <f t="shared" si="2"/>
        <v>86</v>
      </c>
      <c r="B26" s="21">
        <f t="shared" si="3"/>
        <v>93</v>
      </c>
      <c r="C26" s="21">
        <v>8</v>
      </c>
      <c r="D26" s="71" t="s">
        <v>962</v>
      </c>
      <c r="E26" s="21" t="s">
        <v>557</v>
      </c>
      <c r="F26" s="21" t="s">
        <v>896</v>
      </c>
      <c r="G26" s="314">
        <v>6402</v>
      </c>
      <c r="H26" s="48" t="s">
        <v>730</v>
      </c>
      <c r="I26" s="48" t="s">
        <v>730</v>
      </c>
      <c r="J26" s="48" t="s">
        <v>730</v>
      </c>
      <c r="K26" s="48" t="s">
        <v>730</v>
      </c>
      <c r="L26" s="48" t="s">
        <v>730</v>
      </c>
      <c r="M26" s="50"/>
      <c r="N26" s="50"/>
      <c r="O26" s="50"/>
      <c r="P26" s="50"/>
      <c r="Q26" s="50"/>
      <c r="R26" s="50"/>
      <c r="S26" s="50"/>
      <c r="T26" s="50"/>
      <c r="U26" s="329">
        <v>1050</v>
      </c>
    </row>
    <row r="27" spans="1:21" s="10" customFormat="1" ht="22.5">
      <c r="A27" s="39">
        <f t="shared" si="2"/>
        <v>94</v>
      </c>
      <c r="B27" s="39">
        <f t="shared" si="3"/>
        <v>95</v>
      </c>
      <c r="C27" s="39">
        <v>2</v>
      </c>
      <c r="D27" s="78" t="s">
        <v>962</v>
      </c>
      <c r="E27" s="39" t="s">
        <v>558</v>
      </c>
      <c r="F27" s="342" t="s">
        <v>897</v>
      </c>
      <c r="G27" s="303">
        <v>6400</v>
      </c>
      <c r="H27" s="50" t="s">
        <v>730</v>
      </c>
      <c r="I27" s="50" t="s">
        <v>730</v>
      </c>
      <c r="J27" s="50" t="s">
        <v>730</v>
      </c>
      <c r="K27" s="50" t="s">
        <v>730</v>
      </c>
      <c r="L27" s="50" t="s">
        <v>730</v>
      </c>
      <c r="M27" s="50"/>
      <c r="N27" s="50"/>
      <c r="O27" s="50"/>
      <c r="P27" s="50"/>
      <c r="Q27" s="50"/>
      <c r="R27" s="50"/>
      <c r="S27" s="50"/>
      <c r="T27" s="50"/>
      <c r="U27" s="328">
        <v>1048</v>
      </c>
    </row>
    <row r="28" spans="1:21" ht="22.5">
      <c r="A28" s="21">
        <f t="shared" si="2"/>
        <v>96</v>
      </c>
      <c r="B28" s="21">
        <f t="shared" si="3"/>
        <v>96</v>
      </c>
      <c r="C28" s="21">
        <v>1</v>
      </c>
      <c r="D28" s="71" t="s">
        <v>962</v>
      </c>
      <c r="E28" s="21" t="s">
        <v>559</v>
      </c>
      <c r="F28" s="23" t="s">
        <v>1262</v>
      </c>
      <c r="G28" s="314">
        <v>6401</v>
      </c>
      <c r="H28" s="48" t="s">
        <v>730</v>
      </c>
      <c r="I28" s="48" t="s">
        <v>730</v>
      </c>
      <c r="J28" s="48" t="s">
        <v>730</v>
      </c>
      <c r="K28" s="48" t="s">
        <v>730</v>
      </c>
      <c r="L28" s="48" t="s">
        <v>730</v>
      </c>
      <c r="M28" s="50"/>
      <c r="N28" s="50"/>
      <c r="O28" s="50"/>
      <c r="P28" s="50"/>
      <c r="Q28" s="50"/>
      <c r="R28" s="50"/>
      <c r="S28" s="50"/>
      <c r="T28" s="50"/>
      <c r="U28" s="329">
        <v>1049</v>
      </c>
    </row>
    <row r="29" spans="1:21" ht="22.5">
      <c r="A29" s="21">
        <f t="shared" si="2"/>
        <v>97</v>
      </c>
      <c r="B29" s="21">
        <f t="shared" si="3"/>
        <v>104</v>
      </c>
      <c r="C29" s="21">
        <v>8</v>
      </c>
      <c r="D29" s="71" t="s">
        <v>962</v>
      </c>
      <c r="E29" s="21" t="s">
        <v>560</v>
      </c>
      <c r="F29" s="21" t="s">
        <v>896</v>
      </c>
      <c r="G29" s="314">
        <v>6402</v>
      </c>
      <c r="H29" s="48" t="s">
        <v>730</v>
      </c>
      <c r="I29" s="48" t="s">
        <v>730</v>
      </c>
      <c r="J29" s="48" t="s">
        <v>730</v>
      </c>
      <c r="K29" s="48" t="s">
        <v>730</v>
      </c>
      <c r="L29" s="48" t="s">
        <v>730</v>
      </c>
      <c r="M29" s="50"/>
      <c r="N29" s="50"/>
      <c r="O29" s="50"/>
      <c r="P29" s="50"/>
      <c r="Q29" s="50"/>
      <c r="R29" s="50"/>
      <c r="S29" s="50"/>
      <c r="T29" s="50"/>
      <c r="U29" s="329">
        <v>1050</v>
      </c>
    </row>
    <row r="30" spans="1:21" s="10" customFormat="1" ht="22.5">
      <c r="A30" s="39">
        <f t="shared" si="2"/>
        <v>105</v>
      </c>
      <c r="B30" s="39">
        <f t="shared" si="3"/>
        <v>106</v>
      </c>
      <c r="C30" s="39">
        <v>2</v>
      </c>
      <c r="D30" s="78" t="s">
        <v>962</v>
      </c>
      <c r="E30" s="39" t="s">
        <v>561</v>
      </c>
      <c r="F30" s="342" t="s">
        <v>897</v>
      </c>
      <c r="G30" s="303">
        <v>6400</v>
      </c>
      <c r="H30" s="50" t="s">
        <v>730</v>
      </c>
      <c r="I30" s="50" t="s">
        <v>730</v>
      </c>
      <c r="J30" s="50" t="s">
        <v>730</v>
      </c>
      <c r="K30" s="50" t="s">
        <v>730</v>
      </c>
      <c r="L30" s="50" t="s">
        <v>730</v>
      </c>
      <c r="M30" s="50"/>
      <c r="N30" s="50"/>
      <c r="O30" s="50"/>
      <c r="P30" s="50"/>
      <c r="Q30" s="50"/>
      <c r="R30" s="50"/>
      <c r="S30" s="50"/>
      <c r="T30" s="50"/>
      <c r="U30" s="328">
        <v>1048</v>
      </c>
    </row>
    <row r="31" spans="1:21" ht="22.5">
      <c r="A31" s="21">
        <f t="shared" si="2"/>
        <v>107</v>
      </c>
      <c r="B31" s="21">
        <f t="shared" si="3"/>
        <v>107</v>
      </c>
      <c r="C31" s="21">
        <v>1</v>
      </c>
      <c r="D31" s="71" t="s">
        <v>962</v>
      </c>
      <c r="E31" s="21" t="s">
        <v>562</v>
      </c>
      <c r="F31" s="23" t="s">
        <v>1262</v>
      </c>
      <c r="G31" s="314">
        <v>6401</v>
      </c>
      <c r="H31" s="48" t="s">
        <v>730</v>
      </c>
      <c r="I31" s="48" t="s">
        <v>730</v>
      </c>
      <c r="J31" s="48" t="s">
        <v>730</v>
      </c>
      <c r="K31" s="48" t="s">
        <v>730</v>
      </c>
      <c r="L31" s="48" t="s">
        <v>730</v>
      </c>
      <c r="M31" s="50"/>
      <c r="N31" s="50"/>
      <c r="O31" s="50"/>
      <c r="P31" s="50"/>
      <c r="Q31" s="50"/>
      <c r="R31" s="50"/>
      <c r="S31" s="50"/>
      <c r="T31" s="50"/>
      <c r="U31" s="329">
        <v>1049</v>
      </c>
    </row>
    <row r="32" spans="1:21" ht="22.5">
      <c r="A32" s="21">
        <f t="shared" si="2"/>
        <v>108</v>
      </c>
      <c r="B32" s="21">
        <f t="shared" si="3"/>
        <v>115</v>
      </c>
      <c r="C32" s="21">
        <v>8</v>
      </c>
      <c r="D32" s="71" t="s">
        <v>962</v>
      </c>
      <c r="E32" s="21" t="s">
        <v>563</v>
      </c>
      <c r="F32" s="21" t="s">
        <v>896</v>
      </c>
      <c r="G32" s="314">
        <v>6402</v>
      </c>
      <c r="H32" s="48" t="s">
        <v>730</v>
      </c>
      <c r="I32" s="48" t="s">
        <v>730</v>
      </c>
      <c r="J32" s="48" t="s">
        <v>730</v>
      </c>
      <c r="K32" s="48" t="s">
        <v>730</v>
      </c>
      <c r="L32" s="48" t="s">
        <v>730</v>
      </c>
      <c r="M32" s="50"/>
      <c r="N32" s="50"/>
      <c r="O32" s="50"/>
      <c r="P32" s="50"/>
      <c r="Q32" s="50"/>
      <c r="R32" s="50"/>
      <c r="S32" s="50"/>
      <c r="T32" s="50"/>
      <c r="U32" s="329">
        <v>1050</v>
      </c>
    </row>
    <row r="33" spans="1:21" s="10" customFormat="1" ht="22.5">
      <c r="A33" s="39">
        <f t="shared" si="2"/>
        <v>116</v>
      </c>
      <c r="B33" s="39">
        <f t="shared" si="3"/>
        <v>117</v>
      </c>
      <c r="C33" s="39">
        <v>2</v>
      </c>
      <c r="D33" s="78" t="s">
        <v>962</v>
      </c>
      <c r="E33" s="39" t="s">
        <v>564</v>
      </c>
      <c r="F33" s="342" t="s">
        <v>897</v>
      </c>
      <c r="G33" s="303">
        <v>6400</v>
      </c>
      <c r="H33" s="50" t="s">
        <v>730</v>
      </c>
      <c r="I33" s="50" t="s">
        <v>730</v>
      </c>
      <c r="J33" s="50" t="s">
        <v>730</v>
      </c>
      <c r="K33" s="50" t="s">
        <v>730</v>
      </c>
      <c r="L33" s="50" t="s">
        <v>730</v>
      </c>
      <c r="M33" s="50"/>
      <c r="N33" s="50"/>
      <c r="O33" s="50"/>
      <c r="P33" s="50"/>
      <c r="Q33" s="50"/>
      <c r="R33" s="50"/>
      <c r="S33" s="50"/>
      <c r="T33" s="50"/>
      <c r="U33" s="328">
        <v>1048</v>
      </c>
    </row>
    <row r="34" spans="1:21" ht="22.5">
      <c r="A34" s="21">
        <f t="shared" si="2"/>
        <v>118</v>
      </c>
      <c r="B34" s="21">
        <f t="shared" si="3"/>
        <v>118</v>
      </c>
      <c r="C34" s="21">
        <v>1</v>
      </c>
      <c r="D34" s="71" t="s">
        <v>962</v>
      </c>
      <c r="E34" s="21" t="s">
        <v>565</v>
      </c>
      <c r="F34" s="23" t="s">
        <v>1262</v>
      </c>
      <c r="G34" s="314">
        <v>6401</v>
      </c>
      <c r="H34" s="48" t="s">
        <v>730</v>
      </c>
      <c r="I34" s="48" t="s">
        <v>730</v>
      </c>
      <c r="J34" s="48" t="s">
        <v>730</v>
      </c>
      <c r="K34" s="48" t="s">
        <v>730</v>
      </c>
      <c r="L34" s="48" t="s">
        <v>730</v>
      </c>
      <c r="M34" s="50"/>
      <c r="N34" s="50"/>
      <c r="O34" s="50"/>
      <c r="P34" s="50"/>
      <c r="Q34" s="50"/>
      <c r="R34" s="50"/>
      <c r="S34" s="50"/>
      <c r="T34" s="50"/>
      <c r="U34" s="329">
        <v>1049</v>
      </c>
    </row>
    <row r="35" spans="1:21" ht="22.5">
      <c r="A35" s="21">
        <f t="shared" si="2"/>
        <v>119</v>
      </c>
      <c r="B35" s="21">
        <f t="shared" si="3"/>
        <v>126</v>
      </c>
      <c r="C35" s="21">
        <v>8</v>
      </c>
      <c r="D35" s="71" t="s">
        <v>962</v>
      </c>
      <c r="E35" s="21" t="s">
        <v>566</v>
      </c>
      <c r="F35" s="21" t="s">
        <v>896</v>
      </c>
      <c r="G35" s="314">
        <v>6402</v>
      </c>
      <c r="H35" s="48" t="s">
        <v>730</v>
      </c>
      <c r="I35" s="48" t="s">
        <v>730</v>
      </c>
      <c r="J35" s="48" t="s">
        <v>730</v>
      </c>
      <c r="K35" s="48" t="s">
        <v>730</v>
      </c>
      <c r="L35" s="48" t="s">
        <v>730</v>
      </c>
      <c r="M35" s="50"/>
      <c r="N35" s="50"/>
      <c r="O35" s="50"/>
      <c r="P35" s="50"/>
      <c r="Q35" s="50"/>
      <c r="R35" s="50"/>
      <c r="S35" s="50"/>
      <c r="T35" s="50"/>
      <c r="U35" s="329">
        <v>1050</v>
      </c>
    </row>
    <row r="36" spans="1:21" s="10" customFormat="1" ht="22.5">
      <c r="A36" s="39">
        <f t="shared" si="2"/>
        <v>127</v>
      </c>
      <c r="B36" s="39">
        <f t="shared" si="3"/>
        <v>128</v>
      </c>
      <c r="C36" s="39">
        <v>2</v>
      </c>
      <c r="D36" s="78" t="s">
        <v>962</v>
      </c>
      <c r="E36" s="39" t="s">
        <v>1368</v>
      </c>
      <c r="F36" s="342" t="s">
        <v>897</v>
      </c>
      <c r="G36" s="303">
        <v>6400</v>
      </c>
      <c r="H36" s="50" t="s">
        <v>730</v>
      </c>
      <c r="I36" s="50" t="s">
        <v>730</v>
      </c>
      <c r="J36" s="50" t="s">
        <v>730</v>
      </c>
      <c r="K36" s="50" t="s">
        <v>730</v>
      </c>
      <c r="L36" s="50" t="s">
        <v>730</v>
      </c>
      <c r="M36" s="50"/>
      <c r="N36" s="50"/>
      <c r="O36" s="50"/>
      <c r="P36" s="50"/>
      <c r="Q36" s="50"/>
      <c r="R36" s="50"/>
      <c r="S36" s="50"/>
      <c r="T36" s="50"/>
      <c r="U36" s="328">
        <v>1048</v>
      </c>
    </row>
    <row r="37" spans="1:21" ht="22.5">
      <c r="A37" s="21">
        <f t="shared" si="2"/>
        <v>129</v>
      </c>
      <c r="B37" s="21">
        <f t="shared" si="3"/>
        <v>129</v>
      </c>
      <c r="C37" s="21">
        <v>1</v>
      </c>
      <c r="D37" s="71" t="s">
        <v>962</v>
      </c>
      <c r="E37" s="21" t="s">
        <v>1369</v>
      </c>
      <c r="F37" s="23" t="s">
        <v>1262</v>
      </c>
      <c r="G37" s="314">
        <v>6401</v>
      </c>
      <c r="H37" s="48" t="s">
        <v>730</v>
      </c>
      <c r="I37" s="48" t="s">
        <v>730</v>
      </c>
      <c r="J37" s="48" t="s">
        <v>730</v>
      </c>
      <c r="K37" s="48" t="s">
        <v>730</v>
      </c>
      <c r="L37" s="48" t="s">
        <v>730</v>
      </c>
      <c r="M37" s="50"/>
      <c r="N37" s="50"/>
      <c r="O37" s="50"/>
      <c r="P37" s="50"/>
      <c r="Q37" s="50"/>
      <c r="R37" s="50"/>
      <c r="S37" s="50"/>
      <c r="T37" s="50"/>
      <c r="U37" s="329">
        <v>1049</v>
      </c>
    </row>
    <row r="38" spans="1:21" ht="22.5">
      <c r="A38" s="21">
        <f t="shared" si="2"/>
        <v>130</v>
      </c>
      <c r="B38" s="21">
        <f t="shared" si="3"/>
        <v>137</v>
      </c>
      <c r="C38" s="21">
        <v>8</v>
      </c>
      <c r="D38" s="71" t="s">
        <v>962</v>
      </c>
      <c r="E38" s="21" t="s">
        <v>1370</v>
      </c>
      <c r="F38" s="21" t="s">
        <v>896</v>
      </c>
      <c r="G38" s="314">
        <v>6402</v>
      </c>
      <c r="H38" s="48" t="s">
        <v>730</v>
      </c>
      <c r="I38" s="48" t="s">
        <v>730</v>
      </c>
      <c r="J38" s="48" t="s">
        <v>730</v>
      </c>
      <c r="K38" s="48" t="s">
        <v>730</v>
      </c>
      <c r="L38" s="48" t="s">
        <v>730</v>
      </c>
      <c r="M38" s="50"/>
      <c r="N38" s="50"/>
      <c r="O38" s="50"/>
      <c r="P38" s="50"/>
      <c r="Q38" s="50"/>
      <c r="R38" s="50"/>
      <c r="S38" s="50"/>
      <c r="T38" s="50"/>
      <c r="U38" s="329">
        <v>1050</v>
      </c>
    </row>
    <row r="39" spans="1:21" s="10" customFormat="1" ht="22.5">
      <c r="A39" s="39">
        <f t="shared" ref="A39:A65" si="4">B38+1</f>
        <v>138</v>
      </c>
      <c r="B39" s="39">
        <f t="shared" ref="B39:B65" si="5">A39+C39-1</f>
        <v>139</v>
      </c>
      <c r="C39" s="39">
        <v>2</v>
      </c>
      <c r="D39" s="78" t="s">
        <v>962</v>
      </c>
      <c r="E39" s="39" t="s">
        <v>741</v>
      </c>
      <c r="F39" s="342" t="s">
        <v>897</v>
      </c>
      <c r="G39" s="303">
        <v>6400</v>
      </c>
      <c r="H39" s="50" t="s">
        <v>730</v>
      </c>
      <c r="I39" s="50" t="s">
        <v>730</v>
      </c>
      <c r="J39" s="50" t="s">
        <v>730</v>
      </c>
      <c r="K39" s="50" t="s">
        <v>730</v>
      </c>
      <c r="L39" s="50" t="s">
        <v>730</v>
      </c>
      <c r="M39" s="50"/>
      <c r="N39" s="50"/>
      <c r="O39" s="50"/>
      <c r="P39" s="50"/>
      <c r="Q39" s="50"/>
      <c r="R39" s="50"/>
      <c r="S39" s="50"/>
      <c r="T39" s="50"/>
      <c r="U39" s="328">
        <v>1048</v>
      </c>
    </row>
    <row r="40" spans="1:21" ht="22.5">
      <c r="A40" s="21">
        <f t="shared" si="4"/>
        <v>140</v>
      </c>
      <c r="B40" s="21">
        <f t="shared" si="5"/>
        <v>140</v>
      </c>
      <c r="C40" s="21">
        <v>1</v>
      </c>
      <c r="D40" s="71" t="s">
        <v>962</v>
      </c>
      <c r="E40" s="21" t="s">
        <v>742</v>
      </c>
      <c r="F40" s="21" t="s">
        <v>1262</v>
      </c>
      <c r="G40" s="314">
        <v>6401</v>
      </c>
      <c r="H40" s="48" t="s">
        <v>730</v>
      </c>
      <c r="I40" s="48" t="s">
        <v>730</v>
      </c>
      <c r="J40" s="48" t="s">
        <v>730</v>
      </c>
      <c r="K40" s="48" t="s">
        <v>730</v>
      </c>
      <c r="L40" s="48" t="s">
        <v>730</v>
      </c>
      <c r="M40" s="50"/>
      <c r="N40" s="50"/>
      <c r="O40" s="50"/>
      <c r="P40" s="50"/>
      <c r="Q40" s="50"/>
      <c r="R40" s="50"/>
      <c r="S40" s="50"/>
      <c r="T40" s="50"/>
      <c r="U40" s="329">
        <v>1049</v>
      </c>
    </row>
    <row r="41" spans="1:21" ht="22.5">
      <c r="A41" s="21">
        <f t="shared" si="4"/>
        <v>141</v>
      </c>
      <c r="B41" s="21">
        <f t="shared" si="5"/>
        <v>148</v>
      </c>
      <c r="C41" s="21">
        <v>8</v>
      </c>
      <c r="D41" s="71" t="s">
        <v>962</v>
      </c>
      <c r="E41" s="21" t="s">
        <v>743</v>
      </c>
      <c r="F41" s="21" t="s">
        <v>896</v>
      </c>
      <c r="G41" s="314">
        <v>6402</v>
      </c>
      <c r="H41" s="48" t="s">
        <v>730</v>
      </c>
      <c r="I41" s="48" t="s">
        <v>730</v>
      </c>
      <c r="J41" s="48" t="s">
        <v>730</v>
      </c>
      <c r="K41" s="48" t="s">
        <v>730</v>
      </c>
      <c r="L41" s="48" t="s">
        <v>730</v>
      </c>
      <c r="M41" s="50"/>
      <c r="N41" s="50"/>
      <c r="O41" s="50"/>
      <c r="P41" s="50"/>
      <c r="Q41" s="50"/>
      <c r="R41" s="50"/>
      <c r="S41" s="50"/>
      <c r="T41" s="50"/>
      <c r="U41" s="329">
        <v>1050</v>
      </c>
    </row>
    <row r="42" spans="1:21" s="10" customFormat="1" ht="22.5">
      <c r="A42" s="39">
        <f t="shared" si="4"/>
        <v>149</v>
      </c>
      <c r="B42" s="39">
        <f t="shared" si="5"/>
        <v>150</v>
      </c>
      <c r="C42" s="39">
        <v>2</v>
      </c>
      <c r="D42" s="78" t="s">
        <v>962</v>
      </c>
      <c r="E42" s="39" t="s">
        <v>744</v>
      </c>
      <c r="F42" s="342" t="s">
        <v>897</v>
      </c>
      <c r="G42" s="303">
        <v>6400</v>
      </c>
      <c r="H42" s="50" t="s">
        <v>730</v>
      </c>
      <c r="I42" s="50" t="s">
        <v>730</v>
      </c>
      <c r="J42" s="50" t="s">
        <v>730</v>
      </c>
      <c r="K42" s="50" t="s">
        <v>730</v>
      </c>
      <c r="L42" s="50" t="s">
        <v>730</v>
      </c>
      <c r="M42" s="50"/>
      <c r="N42" s="50"/>
      <c r="O42" s="50"/>
      <c r="P42" s="50"/>
      <c r="Q42" s="50"/>
      <c r="R42" s="50"/>
      <c r="S42" s="50"/>
      <c r="T42" s="50"/>
      <c r="U42" s="328">
        <v>1048</v>
      </c>
    </row>
    <row r="43" spans="1:21" ht="22.5">
      <c r="A43" s="21">
        <f t="shared" si="4"/>
        <v>151</v>
      </c>
      <c r="B43" s="21">
        <f t="shared" si="5"/>
        <v>151</v>
      </c>
      <c r="C43" s="21">
        <v>1</v>
      </c>
      <c r="D43" s="71" t="s">
        <v>962</v>
      </c>
      <c r="E43" s="21" t="s">
        <v>745</v>
      </c>
      <c r="F43" s="23" t="s">
        <v>1262</v>
      </c>
      <c r="G43" s="314">
        <v>6401</v>
      </c>
      <c r="H43" s="48" t="s">
        <v>730</v>
      </c>
      <c r="I43" s="48" t="s">
        <v>730</v>
      </c>
      <c r="J43" s="48" t="s">
        <v>730</v>
      </c>
      <c r="K43" s="48" t="s">
        <v>730</v>
      </c>
      <c r="L43" s="48" t="s">
        <v>730</v>
      </c>
      <c r="M43" s="50"/>
      <c r="N43" s="50"/>
      <c r="O43" s="50"/>
      <c r="P43" s="50"/>
      <c r="Q43" s="50"/>
      <c r="R43" s="50"/>
      <c r="S43" s="50"/>
      <c r="T43" s="50"/>
      <c r="U43" s="329">
        <v>1049</v>
      </c>
    </row>
    <row r="44" spans="1:21" ht="22.5">
      <c r="A44" s="21">
        <f t="shared" si="4"/>
        <v>152</v>
      </c>
      <c r="B44" s="21">
        <f t="shared" si="5"/>
        <v>159</v>
      </c>
      <c r="C44" s="21">
        <v>8</v>
      </c>
      <c r="D44" s="71" t="s">
        <v>962</v>
      </c>
      <c r="E44" s="21" t="s">
        <v>746</v>
      </c>
      <c r="F44" s="21" t="s">
        <v>896</v>
      </c>
      <c r="G44" s="314">
        <v>6402</v>
      </c>
      <c r="H44" s="48" t="s">
        <v>730</v>
      </c>
      <c r="I44" s="48" t="s">
        <v>730</v>
      </c>
      <c r="J44" s="48" t="s">
        <v>730</v>
      </c>
      <c r="K44" s="48" t="s">
        <v>730</v>
      </c>
      <c r="L44" s="48" t="s">
        <v>730</v>
      </c>
      <c r="M44" s="50"/>
      <c r="N44" s="50"/>
      <c r="O44" s="50"/>
      <c r="P44" s="50"/>
      <c r="Q44" s="50"/>
      <c r="R44" s="50"/>
      <c r="S44" s="50"/>
      <c r="T44" s="50"/>
      <c r="U44" s="329">
        <v>1050</v>
      </c>
    </row>
    <row r="45" spans="1:21" s="10" customFormat="1" ht="22.5">
      <c r="A45" s="39">
        <f t="shared" si="4"/>
        <v>160</v>
      </c>
      <c r="B45" s="39">
        <f t="shared" si="5"/>
        <v>161</v>
      </c>
      <c r="C45" s="39">
        <v>2</v>
      </c>
      <c r="D45" s="78" t="s">
        <v>962</v>
      </c>
      <c r="E45" s="39" t="s">
        <v>747</v>
      </c>
      <c r="F45" s="342" t="s">
        <v>897</v>
      </c>
      <c r="G45" s="303">
        <v>6400</v>
      </c>
      <c r="H45" s="50" t="s">
        <v>730</v>
      </c>
      <c r="I45" s="50" t="s">
        <v>730</v>
      </c>
      <c r="J45" s="50" t="s">
        <v>730</v>
      </c>
      <c r="K45" s="50" t="s">
        <v>730</v>
      </c>
      <c r="L45" s="50" t="s">
        <v>730</v>
      </c>
      <c r="M45" s="50"/>
      <c r="N45" s="50"/>
      <c r="O45" s="50"/>
      <c r="P45" s="50"/>
      <c r="Q45" s="50"/>
      <c r="R45" s="50"/>
      <c r="S45" s="50"/>
      <c r="T45" s="50"/>
      <c r="U45" s="328">
        <v>1048</v>
      </c>
    </row>
    <row r="46" spans="1:21" ht="22.5">
      <c r="A46" s="21">
        <f t="shared" si="4"/>
        <v>162</v>
      </c>
      <c r="B46" s="21">
        <f t="shared" si="5"/>
        <v>162</v>
      </c>
      <c r="C46" s="21">
        <v>1</v>
      </c>
      <c r="D46" s="71" t="s">
        <v>962</v>
      </c>
      <c r="E46" s="21" t="s">
        <v>748</v>
      </c>
      <c r="F46" s="23" t="s">
        <v>1262</v>
      </c>
      <c r="G46" s="314">
        <v>6401</v>
      </c>
      <c r="H46" s="48" t="s">
        <v>730</v>
      </c>
      <c r="I46" s="48" t="s">
        <v>730</v>
      </c>
      <c r="J46" s="48" t="s">
        <v>730</v>
      </c>
      <c r="K46" s="48" t="s">
        <v>730</v>
      </c>
      <c r="L46" s="48" t="s">
        <v>730</v>
      </c>
      <c r="M46" s="50"/>
      <c r="N46" s="50"/>
      <c r="O46" s="50"/>
      <c r="P46" s="50"/>
      <c r="Q46" s="50"/>
      <c r="R46" s="50"/>
      <c r="S46" s="50"/>
      <c r="T46" s="50"/>
      <c r="U46" s="329">
        <v>1049</v>
      </c>
    </row>
    <row r="47" spans="1:21" ht="22.5">
      <c r="A47" s="21">
        <f t="shared" si="4"/>
        <v>163</v>
      </c>
      <c r="B47" s="21">
        <f t="shared" si="5"/>
        <v>170</v>
      </c>
      <c r="C47" s="21">
        <v>8</v>
      </c>
      <c r="D47" s="71" t="s">
        <v>962</v>
      </c>
      <c r="E47" s="21" t="s">
        <v>749</v>
      </c>
      <c r="F47" s="21" t="s">
        <v>896</v>
      </c>
      <c r="G47" s="314">
        <v>6402</v>
      </c>
      <c r="H47" s="48" t="s">
        <v>730</v>
      </c>
      <c r="I47" s="48" t="s">
        <v>730</v>
      </c>
      <c r="J47" s="48" t="s">
        <v>730</v>
      </c>
      <c r="K47" s="48" t="s">
        <v>730</v>
      </c>
      <c r="L47" s="48" t="s">
        <v>730</v>
      </c>
      <c r="M47" s="50"/>
      <c r="N47" s="50"/>
      <c r="O47" s="50"/>
      <c r="P47" s="50"/>
      <c r="Q47" s="50"/>
      <c r="R47" s="50"/>
      <c r="S47" s="50"/>
      <c r="T47" s="50"/>
      <c r="U47" s="329">
        <v>1050</v>
      </c>
    </row>
    <row r="48" spans="1:21" s="10" customFormat="1" ht="22.5">
      <c r="A48" s="39">
        <f t="shared" si="4"/>
        <v>171</v>
      </c>
      <c r="B48" s="39">
        <f t="shared" si="5"/>
        <v>172</v>
      </c>
      <c r="C48" s="39">
        <v>2</v>
      </c>
      <c r="D48" s="78" t="s">
        <v>962</v>
      </c>
      <c r="E48" s="39" t="s">
        <v>750</v>
      </c>
      <c r="F48" s="342" t="s">
        <v>897</v>
      </c>
      <c r="G48" s="303">
        <v>6400</v>
      </c>
      <c r="H48" s="50" t="s">
        <v>730</v>
      </c>
      <c r="I48" s="50" t="s">
        <v>730</v>
      </c>
      <c r="J48" s="50" t="s">
        <v>730</v>
      </c>
      <c r="K48" s="50" t="s">
        <v>730</v>
      </c>
      <c r="L48" s="50" t="s">
        <v>730</v>
      </c>
      <c r="M48" s="50"/>
      <c r="N48" s="50"/>
      <c r="O48" s="50"/>
      <c r="P48" s="50"/>
      <c r="Q48" s="50"/>
      <c r="R48" s="50"/>
      <c r="S48" s="50"/>
      <c r="T48" s="50"/>
      <c r="U48" s="328">
        <v>1048</v>
      </c>
    </row>
    <row r="49" spans="1:21" ht="22.5">
      <c r="A49" s="21">
        <f t="shared" si="4"/>
        <v>173</v>
      </c>
      <c r="B49" s="21">
        <f t="shared" si="5"/>
        <v>173</v>
      </c>
      <c r="C49" s="21">
        <v>1</v>
      </c>
      <c r="D49" s="71" t="s">
        <v>962</v>
      </c>
      <c r="E49" s="21" t="s">
        <v>1025</v>
      </c>
      <c r="F49" s="23" t="s">
        <v>1262</v>
      </c>
      <c r="G49" s="314">
        <v>6401</v>
      </c>
      <c r="H49" s="48" t="s">
        <v>730</v>
      </c>
      <c r="I49" s="48" t="s">
        <v>730</v>
      </c>
      <c r="J49" s="48" t="s">
        <v>730</v>
      </c>
      <c r="K49" s="48" t="s">
        <v>730</v>
      </c>
      <c r="L49" s="48" t="s">
        <v>730</v>
      </c>
      <c r="M49" s="50"/>
      <c r="N49" s="50"/>
      <c r="O49" s="50"/>
      <c r="P49" s="50"/>
      <c r="Q49" s="50"/>
      <c r="R49" s="50"/>
      <c r="S49" s="50"/>
      <c r="T49" s="50"/>
      <c r="U49" s="329">
        <v>1049</v>
      </c>
    </row>
    <row r="50" spans="1:21" ht="22.5">
      <c r="A50" s="21">
        <f t="shared" si="4"/>
        <v>174</v>
      </c>
      <c r="B50" s="21">
        <f t="shared" si="5"/>
        <v>181</v>
      </c>
      <c r="C50" s="21">
        <v>8</v>
      </c>
      <c r="D50" s="71" t="s">
        <v>962</v>
      </c>
      <c r="E50" s="21" t="s">
        <v>1026</v>
      </c>
      <c r="F50" s="21" t="s">
        <v>896</v>
      </c>
      <c r="G50" s="314">
        <v>6402</v>
      </c>
      <c r="H50" s="48" t="s">
        <v>730</v>
      </c>
      <c r="I50" s="48" t="s">
        <v>730</v>
      </c>
      <c r="J50" s="48" t="s">
        <v>730</v>
      </c>
      <c r="K50" s="48" t="s">
        <v>730</v>
      </c>
      <c r="L50" s="48" t="s">
        <v>730</v>
      </c>
      <c r="M50" s="50"/>
      <c r="N50" s="50"/>
      <c r="O50" s="50"/>
      <c r="P50" s="50"/>
      <c r="Q50" s="50"/>
      <c r="R50" s="50"/>
      <c r="S50" s="50"/>
      <c r="T50" s="50"/>
      <c r="U50" s="329">
        <v>1050</v>
      </c>
    </row>
    <row r="51" spans="1:21" s="10" customFormat="1" ht="22.5">
      <c r="A51" s="39">
        <f t="shared" si="4"/>
        <v>182</v>
      </c>
      <c r="B51" s="39">
        <f t="shared" si="5"/>
        <v>183</v>
      </c>
      <c r="C51" s="39">
        <v>2</v>
      </c>
      <c r="D51" s="78" t="s">
        <v>962</v>
      </c>
      <c r="E51" s="39" t="s">
        <v>1027</v>
      </c>
      <c r="F51" s="342" t="s">
        <v>897</v>
      </c>
      <c r="G51" s="303">
        <v>6400</v>
      </c>
      <c r="H51" s="50" t="s">
        <v>730</v>
      </c>
      <c r="I51" s="50" t="s">
        <v>730</v>
      </c>
      <c r="J51" s="50" t="s">
        <v>730</v>
      </c>
      <c r="K51" s="50" t="s">
        <v>730</v>
      </c>
      <c r="L51" s="50" t="s">
        <v>730</v>
      </c>
      <c r="M51" s="50"/>
      <c r="N51" s="50"/>
      <c r="O51" s="50"/>
      <c r="P51" s="50"/>
      <c r="Q51" s="50"/>
      <c r="R51" s="50"/>
      <c r="S51" s="50"/>
      <c r="T51" s="50"/>
      <c r="U51" s="328">
        <v>1048</v>
      </c>
    </row>
    <row r="52" spans="1:21" ht="22.5">
      <c r="A52" s="21">
        <f t="shared" si="4"/>
        <v>184</v>
      </c>
      <c r="B52" s="21">
        <f t="shared" si="5"/>
        <v>184</v>
      </c>
      <c r="C52" s="21">
        <v>1</v>
      </c>
      <c r="D52" s="71" t="s">
        <v>962</v>
      </c>
      <c r="E52" s="21" t="s">
        <v>1028</v>
      </c>
      <c r="F52" s="23" t="s">
        <v>1262</v>
      </c>
      <c r="G52" s="314">
        <v>6401</v>
      </c>
      <c r="H52" s="48" t="s">
        <v>730</v>
      </c>
      <c r="I52" s="48" t="s">
        <v>730</v>
      </c>
      <c r="J52" s="48" t="s">
        <v>730</v>
      </c>
      <c r="K52" s="48" t="s">
        <v>730</v>
      </c>
      <c r="L52" s="48" t="s">
        <v>730</v>
      </c>
      <c r="M52" s="50"/>
      <c r="N52" s="50"/>
      <c r="O52" s="50"/>
      <c r="P52" s="50"/>
      <c r="Q52" s="50"/>
      <c r="R52" s="50"/>
      <c r="S52" s="50"/>
      <c r="T52" s="50"/>
      <c r="U52" s="329">
        <v>1049</v>
      </c>
    </row>
    <row r="53" spans="1:21" ht="22.5">
      <c r="A53" s="21">
        <f t="shared" si="4"/>
        <v>185</v>
      </c>
      <c r="B53" s="21">
        <f t="shared" si="5"/>
        <v>192</v>
      </c>
      <c r="C53" s="21">
        <v>8</v>
      </c>
      <c r="D53" s="71" t="s">
        <v>962</v>
      </c>
      <c r="E53" s="21" t="s">
        <v>1029</v>
      </c>
      <c r="F53" s="21" t="s">
        <v>896</v>
      </c>
      <c r="G53" s="314">
        <v>6402</v>
      </c>
      <c r="H53" s="48" t="s">
        <v>730</v>
      </c>
      <c r="I53" s="48" t="s">
        <v>730</v>
      </c>
      <c r="J53" s="48" t="s">
        <v>730</v>
      </c>
      <c r="K53" s="48" t="s">
        <v>730</v>
      </c>
      <c r="L53" s="48" t="s">
        <v>730</v>
      </c>
      <c r="M53" s="50"/>
      <c r="N53" s="50"/>
      <c r="O53" s="50"/>
      <c r="P53" s="50"/>
      <c r="Q53" s="50"/>
      <c r="R53" s="50"/>
      <c r="S53" s="50"/>
      <c r="T53" s="50"/>
      <c r="U53" s="329">
        <v>1050</v>
      </c>
    </row>
    <row r="54" spans="1:21" s="10" customFormat="1" ht="22.5">
      <c r="A54" s="39">
        <f t="shared" si="4"/>
        <v>193</v>
      </c>
      <c r="B54" s="39">
        <f t="shared" si="5"/>
        <v>194</v>
      </c>
      <c r="C54" s="39">
        <v>2</v>
      </c>
      <c r="D54" s="78" t="s">
        <v>962</v>
      </c>
      <c r="E54" s="39" t="s">
        <v>1030</v>
      </c>
      <c r="F54" s="342" t="s">
        <v>897</v>
      </c>
      <c r="G54" s="303">
        <v>6400</v>
      </c>
      <c r="H54" s="50" t="s">
        <v>730</v>
      </c>
      <c r="I54" s="50" t="s">
        <v>730</v>
      </c>
      <c r="J54" s="50" t="s">
        <v>730</v>
      </c>
      <c r="K54" s="50" t="s">
        <v>730</v>
      </c>
      <c r="L54" s="50" t="s">
        <v>730</v>
      </c>
      <c r="M54" s="50"/>
      <c r="N54" s="50"/>
      <c r="O54" s="50"/>
      <c r="P54" s="50"/>
      <c r="Q54" s="50"/>
      <c r="R54" s="50"/>
      <c r="S54" s="50"/>
      <c r="T54" s="50"/>
      <c r="U54" s="328">
        <v>1048</v>
      </c>
    </row>
    <row r="55" spans="1:21" ht="22.5">
      <c r="A55" s="21">
        <f t="shared" si="4"/>
        <v>195</v>
      </c>
      <c r="B55" s="21">
        <f t="shared" si="5"/>
        <v>195</v>
      </c>
      <c r="C55" s="21">
        <v>1</v>
      </c>
      <c r="D55" s="71" t="s">
        <v>962</v>
      </c>
      <c r="E55" s="21" t="s">
        <v>1031</v>
      </c>
      <c r="F55" s="23" t="s">
        <v>1262</v>
      </c>
      <c r="G55" s="314">
        <v>6401</v>
      </c>
      <c r="H55" s="48" t="s">
        <v>730</v>
      </c>
      <c r="I55" s="48" t="s">
        <v>730</v>
      </c>
      <c r="J55" s="48" t="s">
        <v>730</v>
      </c>
      <c r="K55" s="48" t="s">
        <v>730</v>
      </c>
      <c r="L55" s="48" t="s">
        <v>730</v>
      </c>
      <c r="M55" s="50"/>
      <c r="N55" s="50"/>
      <c r="O55" s="50"/>
      <c r="P55" s="50"/>
      <c r="Q55" s="50"/>
      <c r="R55" s="50"/>
      <c r="S55" s="50"/>
      <c r="T55" s="50"/>
      <c r="U55" s="329">
        <v>1049</v>
      </c>
    </row>
    <row r="56" spans="1:21" ht="22.5">
      <c r="A56" s="21">
        <f t="shared" si="4"/>
        <v>196</v>
      </c>
      <c r="B56" s="21">
        <f t="shared" si="5"/>
        <v>203</v>
      </c>
      <c r="C56" s="21">
        <v>8</v>
      </c>
      <c r="D56" s="71" t="s">
        <v>962</v>
      </c>
      <c r="E56" s="21" t="s">
        <v>1032</v>
      </c>
      <c r="F56" s="21" t="s">
        <v>896</v>
      </c>
      <c r="G56" s="314">
        <v>6402</v>
      </c>
      <c r="H56" s="48" t="s">
        <v>730</v>
      </c>
      <c r="I56" s="48" t="s">
        <v>730</v>
      </c>
      <c r="J56" s="48" t="s">
        <v>730</v>
      </c>
      <c r="K56" s="48" t="s">
        <v>730</v>
      </c>
      <c r="L56" s="48" t="s">
        <v>730</v>
      </c>
      <c r="M56" s="50"/>
      <c r="N56" s="50"/>
      <c r="O56" s="50"/>
      <c r="P56" s="50"/>
      <c r="Q56" s="50"/>
      <c r="R56" s="50"/>
      <c r="S56" s="50"/>
      <c r="T56" s="50"/>
      <c r="U56" s="329">
        <v>1050</v>
      </c>
    </row>
    <row r="57" spans="1:21" s="10" customFormat="1" ht="22.5">
      <c r="A57" s="39">
        <f t="shared" si="4"/>
        <v>204</v>
      </c>
      <c r="B57" s="39">
        <f t="shared" si="5"/>
        <v>205</v>
      </c>
      <c r="C57" s="39">
        <v>2</v>
      </c>
      <c r="D57" s="78" t="s">
        <v>962</v>
      </c>
      <c r="E57" s="39" t="s">
        <v>1033</v>
      </c>
      <c r="F57" s="342" t="s">
        <v>897</v>
      </c>
      <c r="G57" s="303">
        <v>6400</v>
      </c>
      <c r="H57" s="50" t="s">
        <v>730</v>
      </c>
      <c r="I57" s="50" t="s">
        <v>730</v>
      </c>
      <c r="J57" s="50" t="s">
        <v>730</v>
      </c>
      <c r="K57" s="50" t="s">
        <v>730</v>
      </c>
      <c r="L57" s="50" t="s">
        <v>730</v>
      </c>
      <c r="M57" s="50"/>
      <c r="N57" s="50"/>
      <c r="O57" s="50"/>
      <c r="P57" s="50"/>
      <c r="Q57" s="50"/>
      <c r="R57" s="50"/>
      <c r="S57" s="50"/>
      <c r="T57" s="50"/>
      <c r="U57" s="328">
        <v>1048</v>
      </c>
    </row>
    <row r="58" spans="1:21" ht="22.5">
      <c r="A58" s="21">
        <f t="shared" si="4"/>
        <v>206</v>
      </c>
      <c r="B58" s="21">
        <f t="shared" si="5"/>
        <v>206</v>
      </c>
      <c r="C58" s="21">
        <v>1</v>
      </c>
      <c r="D58" s="71" t="s">
        <v>962</v>
      </c>
      <c r="E58" s="21" t="s">
        <v>1034</v>
      </c>
      <c r="F58" s="23" t="s">
        <v>1262</v>
      </c>
      <c r="G58" s="314">
        <v>6401</v>
      </c>
      <c r="H58" s="48" t="s">
        <v>730</v>
      </c>
      <c r="I58" s="48" t="s">
        <v>730</v>
      </c>
      <c r="J58" s="48" t="s">
        <v>730</v>
      </c>
      <c r="K58" s="48" t="s">
        <v>730</v>
      </c>
      <c r="L58" s="48" t="s">
        <v>730</v>
      </c>
      <c r="M58" s="50"/>
      <c r="N58" s="50"/>
      <c r="O58" s="50"/>
      <c r="P58" s="50"/>
      <c r="Q58" s="50"/>
      <c r="R58" s="50"/>
      <c r="S58" s="50"/>
      <c r="T58" s="50"/>
      <c r="U58" s="329">
        <v>1049</v>
      </c>
    </row>
    <row r="59" spans="1:21" ht="22.5">
      <c r="A59" s="21">
        <f t="shared" si="4"/>
        <v>207</v>
      </c>
      <c r="B59" s="21">
        <f t="shared" si="5"/>
        <v>214</v>
      </c>
      <c r="C59" s="21">
        <v>8</v>
      </c>
      <c r="D59" s="71" t="s">
        <v>962</v>
      </c>
      <c r="E59" s="21" t="s">
        <v>1035</v>
      </c>
      <c r="F59" s="21" t="s">
        <v>896</v>
      </c>
      <c r="G59" s="314">
        <v>6402</v>
      </c>
      <c r="H59" s="48" t="s">
        <v>730</v>
      </c>
      <c r="I59" s="48" t="s">
        <v>730</v>
      </c>
      <c r="J59" s="48" t="s">
        <v>730</v>
      </c>
      <c r="K59" s="48" t="s">
        <v>730</v>
      </c>
      <c r="L59" s="48" t="s">
        <v>730</v>
      </c>
      <c r="M59" s="50"/>
      <c r="N59" s="50"/>
      <c r="O59" s="50"/>
      <c r="P59" s="50"/>
      <c r="Q59" s="50"/>
      <c r="R59" s="50"/>
      <c r="S59" s="50"/>
      <c r="T59" s="50"/>
      <c r="U59" s="329">
        <v>1050</v>
      </c>
    </row>
    <row r="60" spans="1:21" s="10" customFormat="1" ht="22.5">
      <c r="A60" s="39">
        <f t="shared" si="4"/>
        <v>215</v>
      </c>
      <c r="B60" s="39">
        <f t="shared" si="5"/>
        <v>216</v>
      </c>
      <c r="C60" s="39">
        <v>2</v>
      </c>
      <c r="D60" s="78" t="s">
        <v>962</v>
      </c>
      <c r="E60" s="39" t="s">
        <v>1036</v>
      </c>
      <c r="F60" s="342" t="s">
        <v>897</v>
      </c>
      <c r="G60" s="303">
        <v>6400</v>
      </c>
      <c r="H60" s="50" t="s">
        <v>730</v>
      </c>
      <c r="I60" s="50" t="s">
        <v>730</v>
      </c>
      <c r="J60" s="50" t="s">
        <v>730</v>
      </c>
      <c r="K60" s="50" t="s">
        <v>730</v>
      </c>
      <c r="L60" s="50" t="s">
        <v>730</v>
      </c>
      <c r="M60" s="50"/>
      <c r="N60" s="50"/>
      <c r="O60" s="50"/>
      <c r="P60" s="50"/>
      <c r="Q60" s="50"/>
      <c r="R60" s="50"/>
      <c r="S60" s="50"/>
      <c r="T60" s="50"/>
      <c r="U60" s="328">
        <v>1048</v>
      </c>
    </row>
    <row r="61" spans="1:21" ht="22.5">
      <c r="A61" s="21">
        <f t="shared" si="4"/>
        <v>217</v>
      </c>
      <c r="B61" s="21">
        <f t="shared" si="5"/>
        <v>217</v>
      </c>
      <c r="C61" s="21">
        <v>1</v>
      </c>
      <c r="D61" s="71" t="s">
        <v>962</v>
      </c>
      <c r="E61" s="21" t="s">
        <v>1037</v>
      </c>
      <c r="F61" s="23" t="s">
        <v>1262</v>
      </c>
      <c r="G61" s="314">
        <v>6401</v>
      </c>
      <c r="H61" s="48" t="s">
        <v>730</v>
      </c>
      <c r="I61" s="48" t="s">
        <v>730</v>
      </c>
      <c r="J61" s="48" t="s">
        <v>730</v>
      </c>
      <c r="K61" s="48" t="s">
        <v>730</v>
      </c>
      <c r="L61" s="48" t="s">
        <v>730</v>
      </c>
      <c r="M61" s="50"/>
      <c r="N61" s="50"/>
      <c r="O61" s="50"/>
      <c r="P61" s="50"/>
      <c r="Q61" s="50"/>
      <c r="R61" s="50"/>
      <c r="S61" s="50"/>
      <c r="T61" s="50"/>
      <c r="U61" s="329">
        <v>1049</v>
      </c>
    </row>
    <row r="62" spans="1:21" ht="22.5">
      <c r="A62" s="21">
        <f t="shared" si="4"/>
        <v>218</v>
      </c>
      <c r="B62" s="21">
        <f t="shared" si="5"/>
        <v>225</v>
      </c>
      <c r="C62" s="21">
        <v>8</v>
      </c>
      <c r="D62" s="71" t="s">
        <v>962</v>
      </c>
      <c r="E62" s="21" t="s">
        <v>1038</v>
      </c>
      <c r="F62" s="21" t="s">
        <v>896</v>
      </c>
      <c r="G62" s="314">
        <v>6402</v>
      </c>
      <c r="H62" s="48" t="s">
        <v>730</v>
      </c>
      <c r="I62" s="48" t="s">
        <v>730</v>
      </c>
      <c r="J62" s="48" t="s">
        <v>730</v>
      </c>
      <c r="K62" s="48" t="s">
        <v>730</v>
      </c>
      <c r="L62" s="48" t="s">
        <v>730</v>
      </c>
      <c r="M62" s="50"/>
      <c r="N62" s="50"/>
      <c r="O62" s="50"/>
      <c r="P62" s="50"/>
      <c r="Q62" s="50"/>
      <c r="R62" s="50"/>
      <c r="S62" s="50"/>
      <c r="T62" s="50"/>
      <c r="U62" s="329">
        <v>1050</v>
      </c>
    </row>
    <row r="63" spans="1:21" s="10" customFormat="1" ht="22.5">
      <c r="A63" s="39">
        <f t="shared" si="4"/>
        <v>226</v>
      </c>
      <c r="B63" s="39">
        <f t="shared" si="5"/>
        <v>227</v>
      </c>
      <c r="C63" s="39">
        <v>2</v>
      </c>
      <c r="D63" s="78" t="s">
        <v>962</v>
      </c>
      <c r="E63" s="39" t="s">
        <v>1039</v>
      </c>
      <c r="F63" s="342" t="s">
        <v>897</v>
      </c>
      <c r="G63" s="303">
        <v>6400</v>
      </c>
      <c r="H63" s="50" t="s">
        <v>730</v>
      </c>
      <c r="I63" s="50" t="s">
        <v>730</v>
      </c>
      <c r="J63" s="50" t="s">
        <v>730</v>
      </c>
      <c r="K63" s="50" t="s">
        <v>730</v>
      </c>
      <c r="L63" s="50" t="s">
        <v>730</v>
      </c>
      <c r="M63" s="50"/>
      <c r="N63" s="50"/>
      <c r="O63" s="50"/>
      <c r="P63" s="50"/>
      <c r="Q63" s="50"/>
      <c r="R63" s="50"/>
      <c r="S63" s="50"/>
      <c r="T63" s="50"/>
      <c r="U63" s="328">
        <v>1048</v>
      </c>
    </row>
    <row r="64" spans="1:21" ht="22.5">
      <c r="A64" s="21">
        <f t="shared" si="4"/>
        <v>228</v>
      </c>
      <c r="B64" s="21">
        <f t="shared" si="5"/>
        <v>228</v>
      </c>
      <c r="C64" s="21">
        <v>1</v>
      </c>
      <c r="D64" s="71" t="s">
        <v>962</v>
      </c>
      <c r="E64" s="21" t="s">
        <v>1040</v>
      </c>
      <c r="F64" s="23" t="s">
        <v>1262</v>
      </c>
      <c r="G64" s="314">
        <v>6401</v>
      </c>
      <c r="H64" s="48" t="s">
        <v>730</v>
      </c>
      <c r="I64" s="48" t="s">
        <v>730</v>
      </c>
      <c r="J64" s="48" t="s">
        <v>730</v>
      </c>
      <c r="K64" s="48" t="s">
        <v>730</v>
      </c>
      <c r="L64" s="48" t="s">
        <v>730</v>
      </c>
      <c r="M64" s="50"/>
      <c r="N64" s="50"/>
      <c r="O64" s="50"/>
      <c r="P64" s="50"/>
      <c r="Q64" s="50"/>
      <c r="R64" s="50"/>
      <c r="S64" s="50"/>
      <c r="T64" s="50"/>
      <c r="U64" s="329">
        <v>1049</v>
      </c>
    </row>
    <row r="65" spans="1:21" ht="22.5">
      <c r="A65" s="21">
        <f t="shared" si="4"/>
        <v>229</v>
      </c>
      <c r="B65" s="21">
        <f t="shared" si="5"/>
        <v>236</v>
      </c>
      <c r="C65" s="21">
        <v>8</v>
      </c>
      <c r="D65" s="71" t="s">
        <v>962</v>
      </c>
      <c r="E65" s="21" t="s">
        <v>1041</v>
      </c>
      <c r="F65" s="21" t="s">
        <v>896</v>
      </c>
      <c r="G65" s="314">
        <v>6402</v>
      </c>
      <c r="H65" s="48" t="s">
        <v>730</v>
      </c>
      <c r="I65" s="48" t="s">
        <v>730</v>
      </c>
      <c r="J65" s="48" t="s">
        <v>730</v>
      </c>
      <c r="K65" s="48" t="s">
        <v>730</v>
      </c>
      <c r="L65" s="48" t="s">
        <v>730</v>
      </c>
      <c r="M65" s="50"/>
      <c r="N65" s="50"/>
      <c r="O65" s="50"/>
      <c r="P65" s="50"/>
      <c r="Q65" s="50"/>
      <c r="R65" s="50"/>
      <c r="S65" s="50"/>
      <c r="T65" s="50"/>
      <c r="U65" s="329">
        <v>1050</v>
      </c>
    </row>
    <row r="66" spans="1:21" s="10" customFormat="1" ht="22.5">
      <c r="A66" s="39">
        <f>B65+1</f>
        <v>237</v>
      </c>
      <c r="B66" s="39">
        <f>A66+C66-1</f>
        <v>238</v>
      </c>
      <c r="C66" s="39">
        <v>2</v>
      </c>
      <c r="D66" s="78" t="s">
        <v>962</v>
      </c>
      <c r="E66" s="39" t="s">
        <v>1042</v>
      </c>
      <c r="F66" s="342" t="s">
        <v>897</v>
      </c>
      <c r="G66" s="303">
        <v>6400</v>
      </c>
      <c r="H66" s="50" t="s">
        <v>730</v>
      </c>
      <c r="I66" s="50" t="s">
        <v>730</v>
      </c>
      <c r="J66" s="50" t="s">
        <v>730</v>
      </c>
      <c r="K66" s="50" t="s">
        <v>730</v>
      </c>
      <c r="L66" s="50" t="s">
        <v>730</v>
      </c>
      <c r="M66" s="50"/>
      <c r="N66" s="50"/>
      <c r="O66" s="50"/>
      <c r="P66" s="50"/>
      <c r="Q66" s="50"/>
      <c r="R66" s="50"/>
      <c r="S66" s="50"/>
      <c r="T66" s="50"/>
      <c r="U66" s="328">
        <v>1048</v>
      </c>
    </row>
    <row r="67" spans="1:21" ht="22.5">
      <c r="A67" s="21">
        <f>B66+1</f>
        <v>239</v>
      </c>
      <c r="B67" s="21">
        <f>A67+C67-1</f>
        <v>239</v>
      </c>
      <c r="C67" s="21">
        <v>1</v>
      </c>
      <c r="D67" s="71" t="s">
        <v>962</v>
      </c>
      <c r="E67" s="21" t="s">
        <v>1043</v>
      </c>
      <c r="F67" s="23" t="s">
        <v>1262</v>
      </c>
      <c r="G67" s="314">
        <v>6401</v>
      </c>
      <c r="H67" s="48" t="s">
        <v>730</v>
      </c>
      <c r="I67" s="48" t="s">
        <v>730</v>
      </c>
      <c r="J67" s="48" t="s">
        <v>730</v>
      </c>
      <c r="K67" s="48" t="s">
        <v>730</v>
      </c>
      <c r="L67" s="48" t="s">
        <v>730</v>
      </c>
      <c r="M67" s="50"/>
      <c r="N67" s="50"/>
      <c r="O67" s="50"/>
      <c r="P67" s="50"/>
      <c r="Q67" s="50"/>
      <c r="R67" s="50"/>
      <c r="S67" s="50"/>
      <c r="T67" s="50"/>
      <c r="U67" s="329">
        <v>1049</v>
      </c>
    </row>
    <row r="68" spans="1:21" ht="22.5">
      <c r="A68" s="21">
        <f>B67+1</f>
        <v>240</v>
      </c>
      <c r="B68" s="21">
        <f>A68+C68-1</f>
        <v>247</v>
      </c>
      <c r="C68" s="21">
        <v>8</v>
      </c>
      <c r="D68" s="71" t="s">
        <v>962</v>
      </c>
      <c r="E68" s="21" t="s">
        <v>1044</v>
      </c>
      <c r="F68" s="21" t="s">
        <v>896</v>
      </c>
      <c r="G68" s="314">
        <v>6402</v>
      </c>
      <c r="H68" s="48" t="s">
        <v>730</v>
      </c>
      <c r="I68" s="48" t="s">
        <v>730</v>
      </c>
      <c r="J68" s="48" t="s">
        <v>730</v>
      </c>
      <c r="K68" s="48" t="s">
        <v>730</v>
      </c>
      <c r="L68" s="48" t="s">
        <v>730</v>
      </c>
      <c r="M68" s="50"/>
      <c r="N68" s="50"/>
      <c r="O68" s="50"/>
      <c r="P68" s="50"/>
      <c r="Q68" s="50"/>
      <c r="R68" s="50"/>
      <c r="S68" s="50"/>
      <c r="T68" s="50"/>
      <c r="U68" s="329">
        <v>1050</v>
      </c>
    </row>
    <row r="69" spans="1:21">
      <c r="A69" s="21">
        <f>B68+1</f>
        <v>248</v>
      </c>
      <c r="B69" s="21">
        <v>276</v>
      </c>
      <c r="C69" s="21">
        <v>29</v>
      </c>
      <c r="D69" s="71" t="s">
        <v>962</v>
      </c>
      <c r="E69" s="21" t="s">
        <v>2124</v>
      </c>
      <c r="F69" s="21" t="s">
        <v>1282</v>
      </c>
      <c r="G69" s="71" t="s">
        <v>2140</v>
      </c>
      <c r="H69" s="48" t="s">
        <v>964</v>
      </c>
      <c r="I69" s="48" t="s">
        <v>964</v>
      </c>
      <c r="J69" s="48" t="s">
        <v>964</v>
      </c>
      <c r="K69" s="48" t="s">
        <v>964</v>
      </c>
      <c r="L69" s="48" t="s">
        <v>964</v>
      </c>
      <c r="M69" s="50"/>
      <c r="N69" s="50"/>
      <c r="O69" s="50"/>
      <c r="P69" s="50"/>
      <c r="Q69" s="50"/>
      <c r="R69" s="50"/>
      <c r="S69" s="50"/>
      <c r="T69" s="50"/>
      <c r="U69" s="48"/>
    </row>
    <row r="70" spans="1:21" s="10" customFormat="1" ht="22.5">
      <c r="A70" s="21">
        <v>277</v>
      </c>
      <c r="B70" s="21">
        <f>A70+C70-1</f>
        <v>288</v>
      </c>
      <c r="C70" s="21">
        <v>12</v>
      </c>
      <c r="D70" s="71" t="s">
        <v>962</v>
      </c>
      <c r="E70" s="21" t="s">
        <v>637</v>
      </c>
      <c r="F70" s="21" t="s">
        <v>714</v>
      </c>
      <c r="G70" s="71" t="s">
        <v>2140</v>
      </c>
      <c r="H70" s="49" t="s">
        <v>730</v>
      </c>
      <c r="I70" s="49" t="s">
        <v>730</v>
      </c>
      <c r="J70" s="49" t="s">
        <v>730</v>
      </c>
      <c r="K70" s="49" t="s">
        <v>730</v>
      </c>
      <c r="L70" s="49" t="s">
        <v>730</v>
      </c>
      <c r="M70" s="50"/>
      <c r="N70" s="50"/>
      <c r="O70" s="50"/>
      <c r="P70" s="50"/>
      <c r="Q70" s="50"/>
      <c r="R70" s="50"/>
      <c r="S70" s="50"/>
      <c r="T70" s="50"/>
      <c r="U70" s="327">
        <v>1117</v>
      </c>
    </row>
    <row r="71" spans="1:21">
      <c r="A71" s="21">
        <v>289</v>
      </c>
      <c r="B71" s="21">
        <f>A71+C71-1</f>
        <v>300</v>
      </c>
      <c r="C71" s="21">
        <v>12</v>
      </c>
      <c r="D71" s="71" t="s">
        <v>962</v>
      </c>
      <c r="E71" s="21" t="s">
        <v>947</v>
      </c>
      <c r="F71" s="21" t="s">
        <v>714</v>
      </c>
      <c r="G71" s="71" t="s">
        <v>2140</v>
      </c>
      <c r="H71" s="48" t="s">
        <v>964</v>
      </c>
      <c r="I71" s="48" t="s">
        <v>964</v>
      </c>
      <c r="J71" s="48" t="s">
        <v>964</v>
      </c>
      <c r="K71" s="48" t="s">
        <v>964</v>
      </c>
      <c r="L71" s="48" t="s">
        <v>964</v>
      </c>
      <c r="M71" s="50"/>
      <c r="N71" s="50"/>
      <c r="O71" s="50"/>
      <c r="P71" s="50"/>
      <c r="Q71" s="50"/>
      <c r="R71" s="50"/>
      <c r="S71" s="50"/>
      <c r="T71" s="50"/>
      <c r="U71" s="48"/>
    </row>
    <row r="72" spans="1:21">
      <c r="A72" s="21"/>
      <c r="B72" s="21"/>
      <c r="C72" s="21"/>
      <c r="D72" s="71"/>
      <c r="E72" s="21"/>
      <c r="F72" s="21"/>
      <c r="G72" s="71"/>
      <c r="H72" s="21"/>
      <c r="I72" s="21"/>
      <c r="J72" s="21"/>
      <c r="K72" s="21"/>
      <c r="L72" s="21"/>
      <c r="M72" s="21"/>
      <c r="N72" s="21"/>
      <c r="O72" s="21"/>
      <c r="P72" s="21"/>
      <c r="Q72" s="21"/>
      <c r="R72" s="21"/>
      <c r="S72" s="21"/>
      <c r="T72" s="21"/>
      <c r="U72" s="21"/>
    </row>
    <row r="73" spans="1:21">
      <c r="A73" s="21"/>
      <c r="B73" s="21"/>
      <c r="C73" s="21"/>
      <c r="D73" s="71"/>
      <c r="E73" s="21"/>
      <c r="F73" s="21"/>
      <c r="G73" s="71"/>
      <c r="H73" s="21"/>
      <c r="I73" s="21"/>
      <c r="J73" s="21"/>
      <c r="K73" s="21"/>
      <c r="L73" s="21"/>
      <c r="M73" s="21"/>
      <c r="N73" s="21"/>
      <c r="O73" s="21"/>
      <c r="P73" s="21"/>
      <c r="Q73" s="21"/>
      <c r="R73" s="21"/>
      <c r="S73" s="21"/>
      <c r="T73" s="21"/>
      <c r="U73" s="21"/>
    </row>
    <row r="74" spans="1:21">
      <c r="A74" s="39" t="s">
        <v>949</v>
      </c>
      <c r="B74" s="21"/>
      <c r="C74" s="45" t="s">
        <v>1047</v>
      </c>
      <c r="D74" s="71"/>
      <c r="E74" s="45" t="s">
        <v>736</v>
      </c>
      <c r="F74" s="21"/>
      <c r="G74" s="71"/>
      <c r="H74" s="21"/>
      <c r="I74" s="21"/>
      <c r="J74" s="21"/>
      <c r="K74" s="21"/>
      <c r="L74" s="21"/>
      <c r="M74" s="21"/>
      <c r="N74" s="21"/>
      <c r="O74" s="21"/>
      <c r="P74" s="21"/>
      <c r="Q74" s="21"/>
      <c r="R74" s="21"/>
      <c r="S74" s="21"/>
      <c r="T74" s="21"/>
      <c r="U74" s="21"/>
    </row>
    <row r="75" spans="1:21">
      <c r="A75" s="39"/>
      <c r="B75" s="21"/>
      <c r="C75" s="45"/>
      <c r="D75" s="71"/>
      <c r="E75" s="45"/>
      <c r="F75" s="21"/>
      <c r="G75" s="71"/>
      <c r="H75" s="21"/>
      <c r="I75" s="21"/>
      <c r="J75" s="21"/>
      <c r="K75" s="21"/>
      <c r="L75" s="21"/>
      <c r="M75" s="21"/>
      <c r="N75" s="21"/>
      <c r="O75" s="21"/>
      <c r="P75" s="21"/>
      <c r="Q75" s="21"/>
      <c r="R75" s="21"/>
      <c r="S75" s="21"/>
      <c r="T75" s="21"/>
      <c r="U75" s="21"/>
    </row>
    <row r="76" spans="1:21">
      <c r="A76" s="21"/>
      <c r="B76" s="21"/>
      <c r="C76" s="21">
        <v>6402</v>
      </c>
      <c r="D76" s="71"/>
      <c r="E76" s="45" t="s">
        <v>2823</v>
      </c>
      <c r="F76" s="21"/>
      <c r="G76" s="71"/>
      <c r="H76" s="21"/>
      <c r="I76" s="21"/>
      <c r="J76" s="21"/>
      <c r="K76" s="21"/>
      <c r="L76" s="21"/>
      <c r="M76" s="21"/>
      <c r="N76" s="21"/>
      <c r="O76" s="21"/>
      <c r="P76" s="21"/>
      <c r="Q76" s="21"/>
      <c r="R76" s="21"/>
      <c r="S76" s="21"/>
      <c r="T76" s="21"/>
      <c r="U76" s="21"/>
    </row>
    <row r="77" spans="1:21">
      <c r="A77" s="21"/>
      <c r="B77" s="21"/>
      <c r="C77" s="21"/>
      <c r="D77" s="71"/>
      <c r="E77" s="21"/>
      <c r="F77" s="21"/>
      <c r="G77" s="71"/>
      <c r="H77" s="21"/>
      <c r="I77" s="21"/>
      <c r="J77" s="21"/>
      <c r="K77" s="21"/>
      <c r="L77" s="21"/>
      <c r="M77" s="21"/>
      <c r="N77" s="21"/>
      <c r="O77" s="21"/>
      <c r="P77" s="21"/>
      <c r="Q77" s="21"/>
      <c r="R77" s="21"/>
      <c r="S77" s="21"/>
      <c r="T77" s="21"/>
      <c r="U77" s="21"/>
    </row>
    <row r="78" spans="1:21">
      <c r="A78" s="21"/>
      <c r="B78" s="21"/>
      <c r="C78" s="21"/>
      <c r="D78" s="71"/>
      <c r="E78" s="21"/>
      <c r="F78" s="21"/>
      <c r="G78" s="71"/>
      <c r="H78" s="21"/>
      <c r="I78" s="21"/>
      <c r="J78" s="21"/>
      <c r="K78" s="21"/>
      <c r="L78" s="21"/>
      <c r="M78" s="21"/>
      <c r="N78" s="21"/>
      <c r="O78" s="21"/>
      <c r="P78" s="21"/>
      <c r="Q78" s="21"/>
      <c r="R78" s="21"/>
      <c r="S78" s="21"/>
      <c r="T78" s="21"/>
      <c r="U78" s="21"/>
    </row>
    <row r="79" spans="1:21" customFormat="1" ht="12.75">
      <c r="A79" s="38" t="s">
        <v>1503</v>
      </c>
      <c r="B79" s="41"/>
      <c r="C79" s="62" t="s">
        <v>1743</v>
      </c>
      <c r="E79" s="6" t="s">
        <v>1744</v>
      </c>
    </row>
    <row r="80" spans="1:21">
      <c r="A80" s="21"/>
      <c r="B80" s="21"/>
      <c r="C80" s="21"/>
      <c r="D80" s="71"/>
      <c r="E80" s="21"/>
      <c r="F80" s="21"/>
      <c r="G80" s="71"/>
      <c r="H80" s="21"/>
      <c r="I80" s="21"/>
      <c r="J80" s="21"/>
      <c r="K80" s="21"/>
      <c r="L80" s="21"/>
      <c r="M80" s="21"/>
      <c r="N80" s="21"/>
      <c r="O80" s="21"/>
      <c r="P80" s="21"/>
      <c r="Q80" s="21"/>
      <c r="R80" s="21"/>
      <c r="S80" s="21"/>
      <c r="T80" s="21"/>
      <c r="U80" s="21"/>
    </row>
    <row r="81" spans="1:21">
      <c r="A81" s="21"/>
      <c r="B81" s="21"/>
      <c r="C81" s="21"/>
      <c r="D81" s="71"/>
      <c r="E81" s="21"/>
      <c r="F81" s="21"/>
      <c r="G81" s="71"/>
      <c r="H81" s="21"/>
      <c r="I81" s="21"/>
      <c r="J81" s="21"/>
      <c r="K81" s="21"/>
      <c r="L81" s="21"/>
      <c r="M81" s="21"/>
      <c r="N81" s="21"/>
      <c r="O81" s="21"/>
      <c r="P81" s="21"/>
      <c r="Q81" s="21"/>
      <c r="R81" s="21"/>
      <c r="S81" s="21"/>
      <c r="T81" s="21"/>
      <c r="U81" s="21"/>
    </row>
    <row r="82" spans="1:21">
      <c r="A82" s="21"/>
      <c r="B82" s="21"/>
      <c r="C82" s="21"/>
      <c r="D82" s="71"/>
      <c r="E82" s="21"/>
      <c r="F82" s="21"/>
      <c r="G82" s="71"/>
      <c r="H82" s="21"/>
      <c r="I82" s="21"/>
      <c r="J82" s="21"/>
      <c r="K82" s="21"/>
      <c r="L82" s="21"/>
      <c r="M82" s="21"/>
      <c r="N82" s="21"/>
      <c r="O82" s="21"/>
      <c r="P82" s="21"/>
      <c r="Q82" s="21"/>
      <c r="R82" s="21"/>
      <c r="S82" s="21"/>
      <c r="T82" s="21"/>
      <c r="U82" s="21"/>
    </row>
    <row r="83" spans="1:21">
      <c r="A83" s="21"/>
      <c r="B83" s="21"/>
      <c r="C83" s="21"/>
      <c r="D83" s="71"/>
      <c r="E83" s="21"/>
      <c r="F83" s="21"/>
      <c r="G83" s="71"/>
      <c r="H83" s="21"/>
      <c r="I83" s="21"/>
      <c r="J83" s="21"/>
      <c r="K83" s="21"/>
      <c r="L83" s="21"/>
      <c r="M83" s="21"/>
      <c r="N83" s="21"/>
      <c r="O83" s="21"/>
      <c r="P83" s="21"/>
      <c r="Q83" s="21"/>
      <c r="R83" s="21"/>
      <c r="S83" s="21"/>
      <c r="T83" s="21"/>
      <c r="U83" s="21"/>
    </row>
    <row r="84" spans="1:21" ht="12.75" customHeight="1"/>
  </sheetData>
  <mergeCells count="1">
    <mergeCell ref="A1:F1"/>
  </mergeCells>
  <phoneticPr fontId="0" type="noConversion"/>
  <hyperlinks>
    <hyperlink ref="G8" location="'L&amp;A Data Dictionary'!A28" display="'L&amp;A Data Dictionary'!A28"/>
    <hyperlink ref="G9" location="'L&amp;A Data Dictionary'!A128" display="'L&amp;A Data Dictionary'!A128"/>
    <hyperlink ref="G12" location="'L&amp;A Data Dictionary'!A128" display="'L&amp;A Data Dictionary'!A128"/>
    <hyperlink ref="G15" location="'L&amp;A Data Dictionary'!A128" display="'L&amp;A Data Dictionary'!A128"/>
    <hyperlink ref="G18" location="'L&amp;A Data Dictionary'!A128" display="'L&amp;A Data Dictionary'!A128"/>
    <hyperlink ref="G21" location="'L&amp;A Data Dictionary'!A128" display="'L&amp;A Data Dictionary'!A128"/>
    <hyperlink ref="G24" location="'L&amp;A Data Dictionary'!A128" display="'L&amp;A Data Dictionary'!A128"/>
    <hyperlink ref="G27" location="'L&amp;A Data Dictionary'!A128" display="'L&amp;A Data Dictionary'!A128"/>
    <hyperlink ref="G30" location="'L&amp;A Data Dictionary'!A128" display="'L&amp;A Data Dictionary'!A128"/>
    <hyperlink ref="G33" location="'L&amp;A Data Dictionary'!A128" display="'L&amp;A Data Dictionary'!A128"/>
    <hyperlink ref="G36" location="'L&amp;A Data Dictionary'!A128" display="'L&amp;A Data Dictionary'!A128"/>
    <hyperlink ref="G39" location="'L&amp;A Data Dictionary'!A128" display="'L&amp;A Data Dictionary'!A128"/>
    <hyperlink ref="G42" location="'L&amp;A Data Dictionary'!A128" display="'L&amp;A Data Dictionary'!A128"/>
    <hyperlink ref="G45" location="'L&amp;A Data Dictionary'!A128" display="'L&amp;A Data Dictionary'!A128"/>
    <hyperlink ref="G48" location="'L&amp;A Data Dictionary'!A128" display="'L&amp;A Data Dictionary'!A128"/>
    <hyperlink ref="G51" location="'L&amp;A Data Dictionary'!A128" display="'L&amp;A Data Dictionary'!A128"/>
    <hyperlink ref="G54" location="'L&amp;A Data Dictionary'!A128" display="'L&amp;A Data Dictionary'!A128"/>
    <hyperlink ref="G57" location="'L&amp;A Data Dictionary'!A128" display="'L&amp;A Data Dictionary'!A128"/>
    <hyperlink ref="G60" location="'L&amp;A Data Dictionary'!A128" display="'L&amp;A Data Dictionary'!A128"/>
    <hyperlink ref="G63" location="'L&amp;A Data Dictionary'!A128" display="'L&amp;A Data Dictionary'!A128"/>
    <hyperlink ref="G66" location="'L&amp;A Data Dictionary'!A128" display="'L&amp;A Data Dictionary'!A128"/>
    <hyperlink ref="G10" location="'L&amp;A Data Dictionary'!A129" display="'L&amp;A Data Dictionary'!A129"/>
    <hyperlink ref="G13" location="'L&amp;A Data Dictionary'!A129" display="'L&amp;A Data Dictionary'!A129"/>
    <hyperlink ref="G16" location="'L&amp;A Data Dictionary'!A129" display="'L&amp;A Data Dictionary'!A129"/>
    <hyperlink ref="G11" location="'L&amp;A Data Dictionary'!A130" display="'L&amp;A Data Dictionary'!A130"/>
    <hyperlink ref="G14" location="'L&amp;A Data Dictionary'!A130" display="'L&amp;A Data Dictionary'!A130"/>
    <hyperlink ref="G17" location="'L&amp;A Data Dictionary'!A130" display="'L&amp;A Data Dictionary'!A130"/>
    <hyperlink ref="G19" location="'L&amp;A Data Dictionary'!A129" display="'L&amp;A Data Dictionary'!A129"/>
    <hyperlink ref="G22" location="'L&amp;A Data Dictionary'!A129" display="'L&amp;A Data Dictionary'!A129"/>
    <hyperlink ref="G25" location="'L&amp;A Data Dictionary'!A129" display="'L&amp;A Data Dictionary'!A129"/>
    <hyperlink ref="G28" location="'L&amp;A Data Dictionary'!A129" display="'L&amp;A Data Dictionary'!A129"/>
    <hyperlink ref="G31" location="'L&amp;A Data Dictionary'!A129" display="'L&amp;A Data Dictionary'!A129"/>
    <hyperlink ref="G34" location="'L&amp;A Data Dictionary'!A129" display="'L&amp;A Data Dictionary'!A129"/>
    <hyperlink ref="G20" location="'L&amp;A Data Dictionary'!A130" display="'L&amp;A Data Dictionary'!A130"/>
    <hyperlink ref="G23" location="'L&amp;A Data Dictionary'!A130" display="'L&amp;A Data Dictionary'!A130"/>
    <hyperlink ref="G26" location="'L&amp;A Data Dictionary'!A130" display="'L&amp;A Data Dictionary'!A130"/>
    <hyperlink ref="G29" location="'L&amp;A Data Dictionary'!A130" display="'L&amp;A Data Dictionary'!A130"/>
    <hyperlink ref="G32" location="'L&amp;A Data Dictionary'!A130" display="'L&amp;A Data Dictionary'!A130"/>
    <hyperlink ref="G35" location="'L&amp;A Data Dictionary'!A130" display="'L&amp;A Data Dictionary'!A130"/>
    <hyperlink ref="G37" location="'L&amp;A Data Dictionary'!A129" display="'L&amp;A Data Dictionary'!A129"/>
    <hyperlink ref="G40" location="'L&amp;A Data Dictionary'!A129" display="'L&amp;A Data Dictionary'!A129"/>
    <hyperlink ref="G41" location="'L&amp;A Data Dictionary'!A130" display="'L&amp;A Data Dictionary'!A130"/>
    <hyperlink ref="G38" location="'L&amp;A Data Dictionary'!A130" display="'L&amp;A Data Dictionary'!A130"/>
    <hyperlink ref="G43" location="'L&amp;A Data Dictionary'!A129" display="'L&amp;A Data Dictionary'!A129"/>
    <hyperlink ref="G44" location="'L&amp;A Data Dictionary'!A130" display="'L&amp;A Data Dictionary'!A130"/>
    <hyperlink ref="G46" location="'L&amp;A Data Dictionary'!A129" display="'L&amp;A Data Dictionary'!A129"/>
    <hyperlink ref="G49" location="'L&amp;A Data Dictionary'!A129" display="'L&amp;A Data Dictionary'!A129"/>
    <hyperlink ref="G52" location="'L&amp;A Data Dictionary'!A129" display="'L&amp;A Data Dictionary'!A129"/>
    <hyperlink ref="G55" location="'L&amp;A Data Dictionary'!A129" display="'L&amp;A Data Dictionary'!A129"/>
    <hyperlink ref="G58" location="'L&amp;A Data Dictionary'!A129" display="'L&amp;A Data Dictionary'!A129"/>
    <hyperlink ref="G47" location="'L&amp;A Data Dictionary'!A130" display="'L&amp;A Data Dictionary'!A130"/>
    <hyperlink ref="G50" location="'L&amp;A Data Dictionary'!A130" display="'L&amp;A Data Dictionary'!A130"/>
    <hyperlink ref="G53" location="'L&amp;A Data Dictionary'!A130" display="'L&amp;A Data Dictionary'!A130"/>
    <hyperlink ref="G56" location="'L&amp;A Data Dictionary'!A130" display="'L&amp;A Data Dictionary'!A130"/>
    <hyperlink ref="G59" location="'L&amp;A Data Dictionary'!A130" display="'L&amp;A Data Dictionary'!A130"/>
    <hyperlink ref="G61" location="'L&amp;A Data Dictionary'!A129" display="'L&amp;A Data Dictionary'!A129"/>
    <hyperlink ref="G64" location="'L&amp;A Data Dictionary'!A129" display="'L&amp;A Data Dictionary'!A129"/>
    <hyperlink ref="G67" location="'L&amp;A Data Dictionary'!A129" display="'L&amp;A Data Dictionary'!A129"/>
    <hyperlink ref="G62" location="'L&amp;A Data Dictionary'!A130" display="'L&amp;A Data Dictionary'!A130"/>
    <hyperlink ref="G65" location="'L&amp;A Data Dictionary'!A130" display="'L&amp;A Data Dictionary'!A130"/>
    <hyperlink ref="G68" location="'L&amp;A Data Dictionary'!A130" display="'L&amp;A Data Dictionary'!A130"/>
    <hyperlink ref="U4" location="'L&amp;A Reject Codes'!A4" display="001"/>
    <hyperlink ref="U5" location="'L&amp;A Reject Codes'!A5" display="002"/>
    <hyperlink ref="U6" location="'L&amp;A Reject Codes'!A16" display="013"/>
    <hyperlink ref="U7" location="'L&amp;A Reject Codes'!A30" display="1001"/>
    <hyperlink ref="U8" location="'L&amp;A Reject Codes'!A17" display="053"/>
    <hyperlink ref="U70" location="'L&amp;A Reject Codes'!A146" display="'L&amp;A Reject Codes'!A146"/>
    <hyperlink ref="U9" location="'L&amp;A Reject Codes'!A77" display="'L&amp;A Reject Codes'!A77"/>
    <hyperlink ref="U12" location="'L&amp;A Reject Codes'!A77" display="'L&amp;A Reject Codes'!A77"/>
    <hyperlink ref="U10" location="'L&amp;A Reject Codes'!A78" display="'L&amp;A Reject Codes'!A78"/>
    <hyperlink ref="U11" location="'L&amp;A Reject Codes'!A79" display="'L&amp;A Reject Codes'!A79"/>
    <hyperlink ref="U13" location="'L&amp;A Reject Codes'!A78" display="'L&amp;A Reject Codes'!A78"/>
    <hyperlink ref="U14" location="'L&amp;A Reject Codes'!A79" display="'L&amp;A Reject Codes'!A79"/>
    <hyperlink ref="U15" location="'L&amp;A Reject Codes'!A77" display="'L&amp;A Reject Codes'!A77"/>
    <hyperlink ref="U18" location="'L&amp;A Reject Codes'!A77" display="'L&amp;A Reject Codes'!A77"/>
    <hyperlink ref="U21" location="'L&amp;A Reject Codes'!A77" display="'L&amp;A Reject Codes'!A77"/>
    <hyperlink ref="U24" location="'L&amp;A Reject Codes'!A77" display="'L&amp;A Reject Codes'!A77"/>
    <hyperlink ref="U27" location="'L&amp;A Reject Codes'!A77" display="'L&amp;A Reject Codes'!A77"/>
    <hyperlink ref="U30" location="'L&amp;A Reject Codes'!A77" display="'L&amp;A Reject Codes'!A77"/>
    <hyperlink ref="U33" location="'L&amp;A Reject Codes'!A77" display="'L&amp;A Reject Codes'!A77"/>
    <hyperlink ref="U36" location="'L&amp;A Reject Codes'!A77" display="'L&amp;A Reject Codes'!A77"/>
    <hyperlink ref="U39" location="'L&amp;A Reject Codes'!A77" display="'L&amp;A Reject Codes'!A77"/>
    <hyperlink ref="U42" location="'L&amp;A Reject Codes'!A77" display="'L&amp;A Reject Codes'!A77"/>
    <hyperlink ref="U45" location="'L&amp;A Reject Codes'!A77" display="'L&amp;A Reject Codes'!A77"/>
    <hyperlink ref="U48" location="'L&amp;A Reject Codes'!A77" display="'L&amp;A Reject Codes'!A77"/>
    <hyperlink ref="U51" location="'L&amp;A Reject Codes'!A77" display="'L&amp;A Reject Codes'!A77"/>
    <hyperlink ref="U54" location="'L&amp;A Reject Codes'!A77" display="'L&amp;A Reject Codes'!A77"/>
    <hyperlink ref="U57" location="'L&amp;A Reject Codes'!A77" display="'L&amp;A Reject Codes'!A77"/>
    <hyperlink ref="U60" location="'L&amp;A Reject Codes'!A77" display="'L&amp;A Reject Codes'!A77"/>
    <hyperlink ref="U63" location="'L&amp;A Reject Codes'!A77" display="'L&amp;A Reject Codes'!A77"/>
    <hyperlink ref="U66" location="'L&amp;A Reject Codes'!A77" display="'L&amp;A Reject Codes'!A77"/>
    <hyperlink ref="U67" location="'L&amp;A Reject Codes'!A78" display="'L&amp;A Reject Codes'!A78"/>
    <hyperlink ref="U68" location="'L&amp;A Reject Codes'!A79" display="'L&amp;A Reject Codes'!A79"/>
    <hyperlink ref="U64" location="'L&amp;A Reject Codes'!A78" display="'L&amp;A Reject Codes'!A78"/>
    <hyperlink ref="U65" location="'L&amp;A Reject Codes'!A79" display="'L&amp;A Reject Codes'!A79"/>
    <hyperlink ref="U61" location="'L&amp;A Reject Codes'!A78" display="'L&amp;A Reject Codes'!A78"/>
    <hyperlink ref="U62" location="'L&amp;A Reject Codes'!A79" display="'L&amp;A Reject Codes'!A79"/>
    <hyperlink ref="U58" location="'L&amp;A Reject Codes'!A78" display="'L&amp;A Reject Codes'!A78"/>
    <hyperlink ref="U59" location="'L&amp;A Reject Codes'!A79" display="'L&amp;A Reject Codes'!A79"/>
    <hyperlink ref="U55" location="'L&amp;A Reject Codes'!A78" display="'L&amp;A Reject Codes'!A78"/>
    <hyperlink ref="U56" location="'L&amp;A Reject Codes'!A79" display="'L&amp;A Reject Codes'!A79"/>
    <hyperlink ref="U52" location="'L&amp;A Reject Codes'!A78" display="'L&amp;A Reject Codes'!A78"/>
    <hyperlink ref="U53" location="'L&amp;A Reject Codes'!A79" display="'L&amp;A Reject Codes'!A79"/>
    <hyperlink ref="U49" location="'L&amp;A Reject Codes'!A78" display="'L&amp;A Reject Codes'!A78"/>
    <hyperlink ref="U50" location="'L&amp;A Reject Codes'!A79" display="'L&amp;A Reject Codes'!A79"/>
    <hyperlink ref="U46" location="'L&amp;A Reject Codes'!A78" display="'L&amp;A Reject Codes'!A78"/>
    <hyperlink ref="U47" location="'L&amp;A Reject Codes'!A79" display="'L&amp;A Reject Codes'!A79"/>
    <hyperlink ref="U37" location="'L&amp;A Reject Codes'!A78" display="'L&amp;A Reject Codes'!A78"/>
    <hyperlink ref="U40" location="'L&amp;A Reject Codes'!A78" display="'L&amp;A Reject Codes'!A78"/>
    <hyperlink ref="U43" location="'L&amp;A Reject Codes'!A78" display="'L&amp;A Reject Codes'!A78"/>
    <hyperlink ref="U16" location="'L&amp;A Reject Codes'!A78" display="'L&amp;A Reject Codes'!A78"/>
    <hyperlink ref="U17" location="'L&amp;A Reject Codes'!A79" display="'L&amp;A Reject Codes'!A79"/>
    <hyperlink ref="U19" location="'L&amp;A Reject Codes'!A78" display="'L&amp;A Reject Codes'!A78"/>
    <hyperlink ref="U22" location="'L&amp;A Reject Codes'!A78" display="'L&amp;A Reject Codes'!A78"/>
    <hyperlink ref="U25" location="'L&amp;A Reject Codes'!A78" display="'L&amp;A Reject Codes'!A78"/>
    <hyperlink ref="U20" location="'L&amp;A Reject Codes'!A79" display="'L&amp;A Reject Codes'!A79"/>
    <hyperlink ref="U23" location="'L&amp;A Reject Codes'!A79" display="'L&amp;A Reject Codes'!A79"/>
    <hyperlink ref="U26" location="'L&amp;A Reject Codes'!A79" display="'L&amp;A Reject Codes'!A79"/>
    <hyperlink ref="U28" location="'L&amp;A Reject Codes'!A78" display="'L&amp;A Reject Codes'!A78"/>
    <hyperlink ref="U29" location="'L&amp;A Reject Codes'!A79" display="'L&amp;A Reject Codes'!A79"/>
    <hyperlink ref="U44" location="'L&amp;A Reject Codes'!A79" display="'L&amp;A Reject Codes'!A79"/>
    <hyperlink ref="U41" location="'L&amp;A Reject Codes'!A79" display="'L&amp;A Reject Codes'!A79"/>
    <hyperlink ref="U38" location="'L&amp;A Reject Codes'!A79" display="'L&amp;A Reject Codes'!A79"/>
    <hyperlink ref="U35" location="'L&amp;A Reject Codes'!A79" display="'L&amp;A Reject Codes'!A79"/>
    <hyperlink ref="U34" location="'L&amp;A Reject Codes'!A78" display="'L&amp;A Reject Codes'!A78"/>
    <hyperlink ref="U31" location="'L&amp;A Reject Codes'!A78" display="'L&amp;A Reject Codes'!A78"/>
    <hyperlink ref="U32" location="'L&amp;A Reject Codes'!A79" display="'L&amp;A Reject Codes'!A79"/>
    <hyperlink ref="F9" location="'L&amp;A Code List'!L254" display="Code List"/>
    <hyperlink ref="F12" location="'L&amp;A Code List'!L254" display="Code List"/>
    <hyperlink ref="F15" location="'L&amp;A Code List'!L254" display="Code List"/>
    <hyperlink ref="F18" location="'L&amp;A Code List'!L254" display="Code List"/>
    <hyperlink ref="F21" location="'L&amp;A Code List'!L254" display="Code List"/>
    <hyperlink ref="F24" location="'L&amp;A Code List'!L254" display="Code List"/>
    <hyperlink ref="F27" location="'L&amp;A Code List'!L254" display="Code List"/>
    <hyperlink ref="F30" location="'L&amp;A Code List'!L254" display="Code List"/>
    <hyperlink ref="F66" location="'L&amp;A Code List'!L254" display="Code List"/>
    <hyperlink ref="F63" location="'L&amp;A Code List'!L254" display="Code List"/>
    <hyperlink ref="F60" location="'L&amp;A Code List'!L254" display="Code List"/>
    <hyperlink ref="F57" location="'L&amp;A Code List'!L254" display="Code List"/>
    <hyperlink ref="F54" location="'L&amp;A Code List'!L254" display="Code List"/>
    <hyperlink ref="F51" location="'L&amp;A Code List'!L254" display="Code List"/>
    <hyperlink ref="F48" location="'L&amp;A Code List'!L254" display="Code List"/>
    <hyperlink ref="F45" location="'L&amp;A Code List'!L254" display="Code List"/>
    <hyperlink ref="F42" location="'L&amp;A Code List'!L254" display="Code List"/>
    <hyperlink ref="F39" location="'L&amp;A Code List'!L254" display="Code List"/>
    <hyperlink ref="F36" location="'L&amp;A Code List'!L254" display="Code List"/>
    <hyperlink ref="F33" location="'L&amp;A Code List'!L254" display="Code List"/>
  </hyperlinks>
  <pageMargins left="0.75" right="0.75" top="1" bottom="1" header="0.5" footer="0.5"/>
  <pageSetup fitToHeight="0" orientation="portrait" r:id="rId1"/>
  <headerFooter alignWithMargins="0"/>
</worksheet>
</file>

<file path=xl/worksheets/sheet17.xml><?xml version="1.0" encoding="utf-8"?>
<worksheet xmlns="http://schemas.openxmlformats.org/spreadsheetml/2006/main" xmlns:r="http://schemas.openxmlformats.org/officeDocument/2006/relationships">
  <sheetPr>
    <pageSetUpPr fitToPage="1"/>
  </sheetPr>
  <dimension ref="A1:V40"/>
  <sheetViews>
    <sheetView topLeftCell="A4" workbookViewId="0">
      <selection activeCell="X1" sqref="X1:AB65536"/>
    </sheetView>
  </sheetViews>
  <sheetFormatPr defaultRowHeight="11.25"/>
  <cols>
    <col min="1" max="4" width="5.7109375" style="6" customWidth="1"/>
    <col min="5" max="5" width="23.140625" style="6" customWidth="1"/>
    <col min="6" max="6" width="10.42578125" style="6" customWidth="1"/>
    <col min="7" max="7" width="5.42578125" style="6" customWidth="1"/>
    <col min="8" max="21" width="1.7109375" style="6" customWidth="1"/>
    <col min="22" max="22" width="4.7109375" style="6" customWidth="1"/>
    <col min="23" max="16384" width="9.140625" style="6"/>
  </cols>
  <sheetData>
    <row r="1" spans="1:22">
      <c r="A1" s="734" t="s">
        <v>1290</v>
      </c>
      <c r="B1" s="734"/>
      <c r="C1" s="734"/>
      <c r="D1" s="734"/>
      <c r="E1" s="734"/>
      <c r="F1" s="734"/>
      <c r="G1" s="734"/>
      <c r="H1" s="734"/>
      <c r="I1" s="734"/>
      <c r="J1" s="734"/>
      <c r="K1" s="734"/>
      <c r="L1" s="734"/>
      <c r="M1" s="734"/>
      <c r="N1" s="734"/>
      <c r="O1" s="734"/>
      <c r="P1" s="734"/>
      <c r="Q1" s="734"/>
      <c r="R1" s="734"/>
      <c r="S1" s="734"/>
      <c r="T1" s="734"/>
      <c r="U1" s="734"/>
      <c r="V1" s="734"/>
    </row>
    <row r="3" spans="1:22" s="44" customFormat="1" ht="22.5">
      <c r="A3" s="20" t="s">
        <v>2121</v>
      </c>
      <c r="B3" s="20" t="s">
        <v>2122</v>
      </c>
      <c r="C3" s="20" t="s">
        <v>953</v>
      </c>
      <c r="D3" s="77" t="s">
        <v>958</v>
      </c>
      <c r="E3" s="20" t="s">
        <v>954</v>
      </c>
      <c r="F3" s="20" t="s">
        <v>955</v>
      </c>
      <c r="G3" s="102" t="s">
        <v>956</v>
      </c>
      <c r="H3" s="96" t="s">
        <v>1050</v>
      </c>
      <c r="I3" s="96" t="s">
        <v>1858</v>
      </c>
      <c r="J3" s="96"/>
      <c r="K3" s="96"/>
      <c r="L3" s="96"/>
      <c r="M3" s="96" t="s">
        <v>2140</v>
      </c>
      <c r="N3" s="96" t="s">
        <v>2140</v>
      </c>
      <c r="O3" s="96" t="s">
        <v>2140</v>
      </c>
      <c r="P3" s="96" t="s">
        <v>2140</v>
      </c>
      <c r="Q3" s="96" t="s">
        <v>2140</v>
      </c>
      <c r="R3" s="96" t="s">
        <v>2140</v>
      </c>
      <c r="S3" s="96" t="s">
        <v>2140</v>
      </c>
      <c r="T3" s="96" t="s">
        <v>2140</v>
      </c>
      <c r="U3" s="96" t="s">
        <v>2140</v>
      </c>
      <c r="V3" s="97" t="s">
        <v>2060</v>
      </c>
    </row>
    <row r="4" spans="1:22" ht="22.5">
      <c r="A4" s="21">
        <v>1</v>
      </c>
      <c r="B4" s="21">
        <f>A4+C4-1</f>
        <v>1</v>
      </c>
      <c r="C4" s="21">
        <v>1</v>
      </c>
      <c r="D4" s="71" t="s">
        <v>962</v>
      </c>
      <c r="E4" s="21" t="s">
        <v>960</v>
      </c>
      <c r="F4" s="21" t="s">
        <v>898</v>
      </c>
      <c r="G4" s="71" t="s">
        <v>2140</v>
      </c>
      <c r="H4" s="94" t="s">
        <v>706</v>
      </c>
      <c r="I4" s="94" t="s">
        <v>706</v>
      </c>
      <c r="J4" s="95"/>
      <c r="K4" s="95"/>
      <c r="L4" s="95"/>
      <c r="M4" s="95"/>
      <c r="N4" s="95" t="s">
        <v>2140</v>
      </c>
      <c r="O4" s="95" t="s">
        <v>2140</v>
      </c>
      <c r="P4" s="95" t="s">
        <v>2140</v>
      </c>
      <c r="Q4" s="95" t="s">
        <v>2140</v>
      </c>
      <c r="R4" s="95" t="s">
        <v>2140</v>
      </c>
      <c r="S4" s="95" t="s">
        <v>2140</v>
      </c>
      <c r="T4" s="95" t="s">
        <v>2140</v>
      </c>
      <c r="U4" s="95"/>
      <c r="V4" s="322" t="s">
        <v>775</v>
      </c>
    </row>
    <row r="5" spans="1:22" ht="12.75">
      <c r="A5" s="21">
        <f>B4+1</f>
        <v>2</v>
      </c>
      <c r="B5" s="21">
        <f t="shared" ref="B5:B17" si="0">A5+C5-1</f>
        <v>3</v>
      </c>
      <c r="C5" s="21">
        <v>2</v>
      </c>
      <c r="D5" s="71" t="s">
        <v>962</v>
      </c>
      <c r="E5" s="21" t="s">
        <v>2123</v>
      </c>
      <c r="F5" s="21">
        <v>53</v>
      </c>
      <c r="G5" s="71" t="s">
        <v>2140</v>
      </c>
      <c r="H5" s="48" t="s">
        <v>706</v>
      </c>
      <c r="I5" s="48" t="s">
        <v>706</v>
      </c>
      <c r="J5" s="50"/>
      <c r="K5" s="50"/>
      <c r="L5" s="50"/>
      <c r="M5" s="50"/>
      <c r="N5" s="50" t="s">
        <v>2140</v>
      </c>
      <c r="O5" s="50" t="s">
        <v>2140</v>
      </c>
      <c r="P5" s="50" t="s">
        <v>2140</v>
      </c>
      <c r="Q5" s="50" t="s">
        <v>2140</v>
      </c>
      <c r="R5" s="50" t="s">
        <v>2140</v>
      </c>
      <c r="S5" s="50" t="s">
        <v>2140</v>
      </c>
      <c r="T5" s="50" t="s">
        <v>2140</v>
      </c>
      <c r="U5" s="50" t="s">
        <v>2140</v>
      </c>
      <c r="V5" s="321" t="s">
        <v>777</v>
      </c>
    </row>
    <row r="6" spans="1:22" ht="12.75">
      <c r="A6" s="21">
        <f t="shared" ref="A6:A17" si="1">B5+1</f>
        <v>4</v>
      </c>
      <c r="B6" s="21">
        <f t="shared" si="0"/>
        <v>5</v>
      </c>
      <c r="C6" s="21">
        <v>2</v>
      </c>
      <c r="D6" s="71" t="s">
        <v>962</v>
      </c>
      <c r="E6" s="21" t="s">
        <v>965</v>
      </c>
      <c r="F6" s="22" t="s">
        <v>1048</v>
      </c>
      <c r="G6" s="71" t="s">
        <v>2140</v>
      </c>
      <c r="H6" s="48" t="s">
        <v>706</v>
      </c>
      <c r="I6" s="48" t="s">
        <v>706</v>
      </c>
      <c r="J6" s="50"/>
      <c r="K6" s="50"/>
      <c r="L6" s="50"/>
      <c r="M6" s="50"/>
      <c r="N6" s="50" t="s">
        <v>2140</v>
      </c>
      <c r="O6" s="50" t="s">
        <v>2140</v>
      </c>
      <c r="P6" s="50" t="s">
        <v>2140</v>
      </c>
      <c r="Q6" s="50" t="s">
        <v>2140</v>
      </c>
      <c r="R6" s="50" t="s">
        <v>2140</v>
      </c>
      <c r="S6" s="50" t="s">
        <v>2140</v>
      </c>
      <c r="T6" s="50" t="s">
        <v>2140</v>
      </c>
      <c r="U6" s="50" t="s">
        <v>2140</v>
      </c>
      <c r="V6" s="321" t="s">
        <v>2010</v>
      </c>
    </row>
    <row r="7" spans="1:22" ht="25.5">
      <c r="A7" s="21">
        <f t="shared" si="1"/>
        <v>6</v>
      </c>
      <c r="B7" s="21">
        <f t="shared" si="0"/>
        <v>7</v>
      </c>
      <c r="C7" s="21">
        <v>2</v>
      </c>
      <c r="D7" s="71" t="s">
        <v>964</v>
      </c>
      <c r="E7" s="21" t="s">
        <v>2059</v>
      </c>
      <c r="F7" s="21" t="s">
        <v>2282</v>
      </c>
      <c r="G7" s="71" t="s">
        <v>2140</v>
      </c>
      <c r="H7" s="48" t="s">
        <v>964</v>
      </c>
      <c r="I7" s="48" t="s">
        <v>964</v>
      </c>
      <c r="J7" s="50"/>
      <c r="K7" s="50"/>
      <c r="L7" s="50"/>
      <c r="M7" s="50"/>
      <c r="N7" s="50" t="s">
        <v>2140</v>
      </c>
      <c r="O7" s="50" t="s">
        <v>2140</v>
      </c>
      <c r="P7" s="50" t="s">
        <v>2140</v>
      </c>
      <c r="Q7" s="50" t="s">
        <v>2140</v>
      </c>
      <c r="R7" s="50" t="s">
        <v>2140</v>
      </c>
      <c r="S7" s="50" t="s">
        <v>2140</v>
      </c>
      <c r="T7" s="50" t="s">
        <v>2140</v>
      </c>
      <c r="U7" s="50" t="s">
        <v>2140</v>
      </c>
      <c r="V7" s="321" t="s">
        <v>2011</v>
      </c>
    </row>
    <row r="8" spans="1:22" ht="45" customHeight="1">
      <c r="A8" s="21">
        <f t="shared" si="1"/>
        <v>8</v>
      </c>
      <c r="B8" s="21">
        <f t="shared" si="0"/>
        <v>27</v>
      </c>
      <c r="C8" s="21">
        <v>20</v>
      </c>
      <c r="D8" s="71" t="s">
        <v>962</v>
      </c>
      <c r="E8" s="21" t="s">
        <v>1296</v>
      </c>
      <c r="F8" s="21" t="s">
        <v>1302</v>
      </c>
      <c r="G8" s="314">
        <v>6100</v>
      </c>
      <c r="H8" s="48" t="s">
        <v>706</v>
      </c>
      <c r="I8" s="48" t="s">
        <v>706</v>
      </c>
      <c r="J8" s="50"/>
      <c r="K8" s="50"/>
      <c r="L8" s="50"/>
      <c r="M8" s="50"/>
      <c r="N8" s="50" t="s">
        <v>2140</v>
      </c>
      <c r="O8" s="50" t="s">
        <v>2140</v>
      </c>
      <c r="P8" s="50" t="s">
        <v>2140</v>
      </c>
      <c r="Q8" s="50" t="s">
        <v>2140</v>
      </c>
      <c r="R8" s="50" t="s">
        <v>2140</v>
      </c>
      <c r="S8" s="50" t="s">
        <v>2140</v>
      </c>
      <c r="T8" s="50" t="s">
        <v>2140</v>
      </c>
      <c r="U8" s="50" t="s">
        <v>2140</v>
      </c>
      <c r="V8" s="321" t="s">
        <v>2012</v>
      </c>
    </row>
    <row r="9" spans="1:22" ht="25.5">
      <c r="A9" s="21">
        <f t="shared" si="1"/>
        <v>28</v>
      </c>
      <c r="B9" s="21">
        <f t="shared" si="0"/>
        <v>62</v>
      </c>
      <c r="C9" s="21">
        <v>35</v>
      </c>
      <c r="D9" s="71" t="s">
        <v>962</v>
      </c>
      <c r="E9" s="21" t="s">
        <v>2691</v>
      </c>
      <c r="F9" s="21"/>
      <c r="G9" s="314">
        <v>6450</v>
      </c>
      <c r="H9" s="48" t="s">
        <v>706</v>
      </c>
      <c r="I9" s="48" t="s">
        <v>706</v>
      </c>
      <c r="J9" s="50"/>
      <c r="K9" s="50"/>
      <c r="L9" s="50"/>
      <c r="M9" s="50"/>
      <c r="N9" s="50" t="s">
        <v>2140</v>
      </c>
      <c r="O9" s="50" t="s">
        <v>2140</v>
      </c>
      <c r="P9" s="50" t="s">
        <v>2140</v>
      </c>
      <c r="Q9" s="50" t="s">
        <v>2140</v>
      </c>
      <c r="R9" s="50" t="s">
        <v>2140</v>
      </c>
      <c r="S9" s="50" t="s">
        <v>2140</v>
      </c>
      <c r="T9" s="50" t="s">
        <v>2140</v>
      </c>
      <c r="U9" s="50" t="s">
        <v>2140</v>
      </c>
      <c r="V9" s="321" t="s">
        <v>2116</v>
      </c>
    </row>
    <row r="10" spans="1:22" ht="25.5">
      <c r="A10" s="21">
        <f t="shared" si="1"/>
        <v>63</v>
      </c>
      <c r="B10" s="21">
        <f t="shared" si="0"/>
        <v>97</v>
      </c>
      <c r="C10" s="21">
        <v>35</v>
      </c>
      <c r="D10" s="71" t="s">
        <v>962</v>
      </c>
      <c r="E10" s="21" t="s">
        <v>2692</v>
      </c>
      <c r="F10" s="21"/>
      <c r="G10" s="314">
        <v>6451</v>
      </c>
      <c r="H10" s="48" t="s">
        <v>730</v>
      </c>
      <c r="I10" s="48" t="s">
        <v>730</v>
      </c>
      <c r="J10" s="50"/>
      <c r="K10" s="50"/>
      <c r="L10" s="50"/>
      <c r="M10" s="50"/>
      <c r="N10" s="50" t="s">
        <v>2140</v>
      </c>
      <c r="O10" s="50" t="s">
        <v>2140</v>
      </c>
      <c r="P10" s="50" t="s">
        <v>2140</v>
      </c>
      <c r="Q10" s="50" t="s">
        <v>2140</v>
      </c>
      <c r="R10" s="50" t="s">
        <v>2140</v>
      </c>
      <c r="S10" s="50" t="s">
        <v>2140</v>
      </c>
      <c r="T10" s="50" t="s">
        <v>2140</v>
      </c>
      <c r="U10" s="50" t="s">
        <v>2140</v>
      </c>
      <c r="V10" s="321" t="s">
        <v>2117</v>
      </c>
    </row>
    <row r="11" spans="1:22" ht="25.5">
      <c r="A11" s="21">
        <f t="shared" si="1"/>
        <v>98</v>
      </c>
      <c r="B11" s="21">
        <f t="shared" si="0"/>
        <v>132</v>
      </c>
      <c r="C11" s="21">
        <v>35</v>
      </c>
      <c r="D11" s="71" t="s">
        <v>962</v>
      </c>
      <c r="E11" s="21" t="s">
        <v>2693</v>
      </c>
      <c r="F11" s="21"/>
      <c r="G11" s="314">
        <v>6452</v>
      </c>
      <c r="H11" s="48" t="s">
        <v>730</v>
      </c>
      <c r="I11" s="48" t="s">
        <v>730</v>
      </c>
      <c r="J11" s="50"/>
      <c r="K11" s="50"/>
      <c r="L11" s="50"/>
      <c r="M11" s="50"/>
      <c r="N11" s="50" t="s">
        <v>2140</v>
      </c>
      <c r="O11" s="50" t="s">
        <v>2140</v>
      </c>
      <c r="P11" s="50" t="s">
        <v>2140</v>
      </c>
      <c r="Q11" s="50" t="s">
        <v>2140</v>
      </c>
      <c r="R11" s="50" t="s">
        <v>2140</v>
      </c>
      <c r="S11" s="50" t="s">
        <v>2140</v>
      </c>
      <c r="T11" s="50" t="s">
        <v>2140</v>
      </c>
      <c r="U11" s="50" t="s">
        <v>2140</v>
      </c>
      <c r="V11" s="321" t="s">
        <v>2107</v>
      </c>
    </row>
    <row r="12" spans="1:22" ht="25.5">
      <c r="A12" s="21">
        <f t="shared" si="1"/>
        <v>133</v>
      </c>
      <c r="B12" s="21">
        <f t="shared" si="0"/>
        <v>162</v>
      </c>
      <c r="C12" s="21">
        <v>30</v>
      </c>
      <c r="D12" s="71" t="s">
        <v>962</v>
      </c>
      <c r="E12" s="21" t="s">
        <v>2694</v>
      </c>
      <c r="F12" s="21"/>
      <c r="G12" s="314">
        <v>6453</v>
      </c>
      <c r="H12" s="48" t="s">
        <v>730</v>
      </c>
      <c r="I12" s="48" t="s">
        <v>730</v>
      </c>
      <c r="J12" s="50"/>
      <c r="K12" s="50"/>
      <c r="L12" s="50"/>
      <c r="M12" s="50"/>
      <c r="N12" s="50" t="s">
        <v>2140</v>
      </c>
      <c r="O12" s="50" t="s">
        <v>2140</v>
      </c>
      <c r="P12" s="50" t="s">
        <v>2140</v>
      </c>
      <c r="Q12" s="50" t="s">
        <v>2140</v>
      </c>
      <c r="R12" s="50" t="s">
        <v>2140</v>
      </c>
      <c r="S12" s="50" t="s">
        <v>2140</v>
      </c>
      <c r="T12" s="50" t="s">
        <v>2140</v>
      </c>
      <c r="U12" s="50" t="s">
        <v>2140</v>
      </c>
      <c r="V12" s="321" t="s">
        <v>2108</v>
      </c>
    </row>
    <row r="13" spans="1:22" ht="38.25">
      <c r="A13" s="21">
        <f t="shared" si="1"/>
        <v>163</v>
      </c>
      <c r="B13" s="21">
        <f t="shared" si="0"/>
        <v>164</v>
      </c>
      <c r="C13" s="21">
        <v>2</v>
      </c>
      <c r="D13" s="71" t="s">
        <v>962</v>
      </c>
      <c r="E13" s="21" t="s">
        <v>2695</v>
      </c>
      <c r="F13" s="315" t="s">
        <v>1752</v>
      </c>
      <c r="G13" s="314">
        <v>6454</v>
      </c>
      <c r="H13" s="48" t="s">
        <v>730</v>
      </c>
      <c r="I13" s="48" t="s">
        <v>730</v>
      </c>
      <c r="J13" s="50"/>
      <c r="K13" s="50"/>
      <c r="L13" s="50"/>
      <c r="M13" s="50"/>
      <c r="N13" s="50" t="s">
        <v>2140</v>
      </c>
      <c r="O13" s="50" t="s">
        <v>2140</v>
      </c>
      <c r="P13" s="50" t="s">
        <v>2140</v>
      </c>
      <c r="Q13" s="50" t="s">
        <v>2140</v>
      </c>
      <c r="R13" s="50" t="s">
        <v>2140</v>
      </c>
      <c r="S13" s="50" t="s">
        <v>2140</v>
      </c>
      <c r="T13" s="50" t="s">
        <v>2140</v>
      </c>
      <c r="U13" s="50" t="s">
        <v>2140</v>
      </c>
      <c r="V13" s="321" t="s">
        <v>2109</v>
      </c>
    </row>
    <row r="14" spans="1:22" ht="25.5">
      <c r="A14" s="21">
        <f t="shared" si="1"/>
        <v>165</v>
      </c>
      <c r="B14" s="21">
        <f t="shared" si="0"/>
        <v>179</v>
      </c>
      <c r="C14" s="21">
        <v>15</v>
      </c>
      <c r="D14" s="71" t="s">
        <v>962</v>
      </c>
      <c r="E14" s="21" t="s">
        <v>2696</v>
      </c>
      <c r="F14" s="21"/>
      <c r="G14" s="314">
        <v>6455</v>
      </c>
      <c r="H14" s="48" t="s">
        <v>730</v>
      </c>
      <c r="I14" s="48" t="s">
        <v>730</v>
      </c>
      <c r="J14" s="50"/>
      <c r="K14" s="50"/>
      <c r="L14" s="50"/>
      <c r="M14" s="50"/>
      <c r="N14" s="50" t="s">
        <v>2140</v>
      </c>
      <c r="O14" s="50" t="s">
        <v>2140</v>
      </c>
      <c r="P14" s="50" t="s">
        <v>2140</v>
      </c>
      <c r="Q14" s="50" t="s">
        <v>2140</v>
      </c>
      <c r="R14" s="50" t="s">
        <v>2140</v>
      </c>
      <c r="S14" s="50" t="s">
        <v>2140</v>
      </c>
      <c r="T14" s="50" t="s">
        <v>2140</v>
      </c>
      <c r="U14" s="50" t="s">
        <v>2140</v>
      </c>
      <c r="V14" s="321" t="s">
        <v>2110</v>
      </c>
    </row>
    <row r="15" spans="1:22" ht="25.5">
      <c r="A15" s="21">
        <f t="shared" si="1"/>
        <v>180</v>
      </c>
      <c r="B15" s="21">
        <f t="shared" si="0"/>
        <v>181</v>
      </c>
      <c r="C15" s="21">
        <v>2</v>
      </c>
      <c r="D15" s="71" t="s">
        <v>962</v>
      </c>
      <c r="E15" s="21" t="s">
        <v>2697</v>
      </c>
      <c r="F15" s="21" t="s">
        <v>2140</v>
      </c>
      <c r="G15" s="314">
        <v>6456</v>
      </c>
      <c r="H15" s="48" t="s">
        <v>706</v>
      </c>
      <c r="I15" s="48" t="s">
        <v>706</v>
      </c>
      <c r="J15" s="50"/>
      <c r="K15" s="50"/>
      <c r="L15" s="50"/>
      <c r="M15" s="50"/>
      <c r="N15" s="50" t="s">
        <v>1295</v>
      </c>
      <c r="O15" s="50" t="s">
        <v>2140</v>
      </c>
      <c r="P15" s="50" t="s">
        <v>2140</v>
      </c>
      <c r="Q15" s="50" t="s">
        <v>2140</v>
      </c>
      <c r="R15" s="50" t="s">
        <v>2140</v>
      </c>
      <c r="S15" s="50" t="s">
        <v>2140</v>
      </c>
      <c r="T15" s="50" t="s">
        <v>2140</v>
      </c>
      <c r="U15" s="50" t="s">
        <v>2140</v>
      </c>
      <c r="V15" s="321" t="s">
        <v>2111</v>
      </c>
    </row>
    <row r="16" spans="1:22" ht="25.5">
      <c r="A16" s="21">
        <f t="shared" si="1"/>
        <v>182</v>
      </c>
      <c r="B16" s="21">
        <f t="shared" si="0"/>
        <v>189</v>
      </c>
      <c r="C16" s="21">
        <v>8</v>
      </c>
      <c r="D16" s="71" t="s">
        <v>963</v>
      </c>
      <c r="E16" s="21" t="s">
        <v>2698</v>
      </c>
      <c r="F16" s="21" t="s">
        <v>896</v>
      </c>
      <c r="G16" s="314">
        <v>6457</v>
      </c>
      <c r="H16" s="48" t="s">
        <v>706</v>
      </c>
      <c r="I16" s="48" t="s">
        <v>706</v>
      </c>
      <c r="J16" s="50"/>
      <c r="K16" s="50"/>
      <c r="L16" s="50"/>
      <c r="M16" s="50"/>
      <c r="N16" s="50" t="s">
        <v>2140</v>
      </c>
      <c r="O16" s="50" t="s">
        <v>2140</v>
      </c>
      <c r="P16" s="50" t="s">
        <v>2140</v>
      </c>
      <c r="Q16" s="50" t="s">
        <v>2140</v>
      </c>
      <c r="R16" s="50" t="s">
        <v>2140</v>
      </c>
      <c r="S16" s="50" t="s">
        <v>2140</v>
      </c>
      <c r="T16" s="50" t="s">
        <v>2140</v>
      </c>
      <c r="U16" s="50" t="s">
        <v>2140</v>
      </c>
      <c r="V16" s="321" t="s">
        <v>2112</v>
      </c>
    </row>
    <row r="17" spans="1:22" ht="25.5">
      <c r="A17" s="21">
        <f t="shared" si="1"/>
        <v>190</v>
      </c>
      <c r="B17" s="21">
        <f t="shared" si="0"/>
        <v>197</v>
      </c>
      <c r="C17" s="21">
        <v>8</v>
      </c>
      <c r="D17" s="71" t="s">
        <v>963</v>
      </c>
      <c r="E17" s="21" t="s">
        <v>2699</v>
      </c>
      <c r="F17" s="21" t="s">
        <v>896</v>
      </c>
      <c r="G17" s="314">
        <v>6458</v>
      </c>
      <c r="H17" s="48" t="s">
        <v>706</v>
      </c>
      <c r="I17" s="48" t="s">
        <v>706</v>
      </c>
      <c r="J17" s="50"/>
      <c r="K17" s="50"/>
      <c r="L17" s="50"/>
      <c r="M17" s="50"/>
      <c r="N17" s="50" t="s">
        <v>2140</v>
      </c>
      <c r="O17" s="50" t="s">
        <v>2140</v>
      </c>
      <c r="P17" s="50" t="s">
        <v>2140</v>
      </c>
      <c r="Q17" s="50" t="s">
        <v>2140</v>
      </c>
      <c r="R17" s="50" t="s">
        <v>2140</v>
      </c>
      <c r="S17" s="50" t="s">
        <v>2140</v>
      </c>
      <c r="T17" s="50" t="s">
        <v>2140</v>
      </c>
      <c r="U17" s="50" t="s">
        <v>2140</v>
      </c>
      <c r="V17" s="321" t="s">
        <v>2113</v>
      </c>
    </row>
    <row r="18" spans="1:22">
      <c r="A18" s="21">
        <f>B17+1</f>
        <v>198</v>
      </c>
      <c r="B18" s="21">
        <v>276</v>
      </c>
      <c r="C18" s="21">
        <v>79</v>
      </c>
      <c r="D18" s="71" t="s">
        <v>962</v>
      </c>
      <c r="E18" s="21" t="s">
        <v>2124</v>
      </c>
      <c r="F18" s="21" t="s">
        <v>1282</v>
      </c>
      <c r="G18" s="71" t="s">
        <v>2140</v>
      </c>
      <c r="H18" s="48" t="s">
        <v>964</v>
      </c>
      <c r="I18" s="48" t="s">
        <v>964</v>
      </c>
      <c r="J18" s="50"/>
      <c r="K18" s="50"/>
      <c r="L18" s="50"/>
      <c r="M18" s="50"/>
      <c r="N18" s="50" t="s">
        <v>2140</v>
      </c>
      <c r="O18" s="50" t="s">
        <v>2140</v>
      </c>
      <c r="P18" s="50" t="s">
        <v>2140</v>
      </c>
      <c r="Q18" s="50" t="s">
        <v>2140</v>
      </c>
      <c r="R18" s="50" t="s">
        <v>2140</v>
      </c>
      <c r="S18" s="50" t="s">
        <v>2140</v>
      </c>
      <c r="T18" s="50" t="s">
        <v>2140</v>
      </c>
      <c r="U18" s="50" t="s">
        <v>2140</v>
      </c>
      <c r="V18" s="64"/>
    </row>
    <row r="19" spans="1:22" ht="25.5">
      <c r="A19" s="21">
        <v>277</v>
      </c>
      <c r="B19" s="21">
        <v>288</v>
      </c>
      <c r="C19" s="21">
        <v>12</v>
      </c>
      <c r="D19" s="71" t="s">
        <v>962</v>
      </c>
      <c r="E19" s="21" t="s">
        <v>637</v>
      </c>
      <c r="F19" s="21" t="s">
        <v>714</v>
      </c>
      <c r="G19" s="71" t="s">
        <v>2140</v>
      </c>
      <c r="H19" s="48" t="s">
        <v>730</v>
      </c>
      <c r="I19" s="48" t="s">
        <v>730</v>
      </c>
      <c r="J19" s="50"/>
      <c r="K19" s="50"/>
      <c r="L19" s="50"/>
      <c r="M19" s="50"/>
      <c r="N19" s="50" t="s">
        <v>2140</v>
      </c>
      <c r="O19" s="50" t="s">
        <v>2140</v>
      </c>
      <c r="P19" s="50" t="s">
        <v>2140</v>
      </c>
      <c r="Q19" s="50" t="s">
        <v>2140</v>
      </c>
      <c r="R19" s="50" t="s">
        <v>2140</v>
      </c>
      <c r="S19" s="50" t="s">
        <v>2140</v>
      </c>
      <c r="T19" s="50" t="s">
        <v>2140</v>
      </c>
      <c r="U19" s="50" t="s">
        <v>2140</v>
      </c>
      <c r="V19" s="321" t="s">
        <v>2266</v>
      </c>
    </row>
    <row r="20" spans="1:22">
      <c r="A20" s="21">
        <v>289</v>
      </c>
      <c r="B20" s="21">
        <v>300</v>
      </c>
      <c r="C20" s="21">
        <v>12</v>
      </c>
      <c r="D20" s="71" t="s">
        <v>962</v>
      </c>
      <c r="E20" s="21" t="s">
        <v>947</v>
      </c>
      <c r="F20" s="21" t="s">
        <v>714</v>
      </c>
      <c r="G20" s="71" t="s">
        <v>2140</v>
      </c>
      <c r="H20" s="48" t="s">
        <v>964</v>
      </c>
      <c r="I20" s="48" t="s">
        <v>964</v>
      </c>
      <c r="J20" s="50"/>
      <c r="K20" s="50"/>
      <c r="L20" s="50"/>
      <c r="M20" s="50"/>
      <c r="N20" s="50" t="s">
        <v>2140</v>
      </c>
      <c r="O20" s="50" t="s">
        <v>1295</v>
      </c>
      <c r="P20" s="50" t="s">
        <v>2140</v>
      </c>
      <c r="Q20" s="50" t="s">
        <v>2140</v>
      </c>
      <c r="R20" s="50" t="s">
        <v>2140</v>
      </c>
      <c r="S20" s="50" t="s">
        <v>2140</v>
      </c>
      <c r="T20" s="50" t="s">
        <v>2140</v>
      </c>
      <c r="U20" s="50" t="s">
        <v>2140</v>
      </c>
      <c r="V20" s="64"/>
    </row>
    <row r="21" spans="1:22">
      <c r="A21" s="21"/>
      <c r="B21" s="21"/>
      <c r="C21" s="21"/>
      <c r="D21" s="21"/>
      <c r="E21" s="21"/>
      <c r="F21" s="21"/>
      <c r="G21" s="21"/>
      <c r="H21" s="21"/>
      <c r="I21" s="21"/>
      <c r="J21" s="21"/>
      <c r="K21" s="21"/>
      <c r="L21" s="21"/>
      <c r="M21" s="21"/>
      <c r="N21" s="21"/>
      <c r="O21" s="21"/>
      <c r="P21" s="21"/>
      <c r="Q21" s="21"/>
      <c r="R21" s="21"/>
      <c r="S21" s="21"/>
      <c r="T21" s="21"/>
      <c r="U21" s="21"/>
      <c r="V21" s="21"/>
    </row>
    <row r="22" spans="1:22">
      <c r="A22" s="23"/>
      <c r="B22" s="21"/>
      <c r="C22" s="21"/>
      <c r="D22" s="21"/>
      <c r="E22" s="21"/>
      <c r="F22" s="21"/>
      <c r="G22" s="21"/>
      <c r="H22" s="21"/>
      <c r="I22" s="21"/>
      <c r="J22" s="21"/>
      <c r="K22" s="21"/>
      <c r="L22" s="21"/>
      <c r="M22" s="21"/>
      <c r="N22" s="21"/>
      <c r="O22" s="21"/>
      <c r="P22" s="21"/>
      <c r="Q22" s="21"/>
      <c r="R22" s="21"/>
      <c r="S22" s="21"/>
      <c r="T22" s="21"/>
      <c r="U22" s="21"/>
      <c r="V22" s="21"/>
    </row>
    <row r="23" spans="1:22">
      <c r="A23" s="39" t="s">
        <v>949</v>
      </c>
      <c r="C23" s="53" t="s">
        <v>124</v>
      </c>
      <c r="E23" s="6" t="s">
        <v>1228</v>
      </c>
    </row>
    <row r="24" spans="1:22">
      <c r="A24" s="39"/>
      <c r="C24" s="53"/>
    </row>
    <row r="25" spans="1:22">
      <c r="A25" s="23" t="s">
        <v>2140</v>
      </c>
      <c r="C25" s="6" t="s">
        <v>1049</v>
      </c>
      <c r="E25" s="6" t="s">
        <v>1757</v>
      </c>
    </row>
    <row r="26" spans="1:22">
      <c r="A26" s="23"/>
    </row>
    <row r="27" spans="1:22">
      <c r="A27" s="21"/>
      <c r="B27" s="21"/>
      <c r="C27" s="21">
        <v>6457</v>
      </c>
      <c r="D27" s="21"/>
      <c r="E27" s="45" t="s">
        <v>608</v>
      </c>
      <c r="F27" s="21"/>
      <c r="G27" s="21"/>
      <c r="H27" s="21"/>
      <c r="I27" s="21"/>
      <c r="J27" s="21"/>
      <c r="K27" s="21"/>
      <c r="L27" s="21"/>
      <c r="M27" s="21"/>
      <c r="N27" s="21"/>
      <c r="O27" s="21"/>
      <c r="P27" s="21"/>
      <c r="Q27" s="21"/>
      <c r="R27" s="21"/>
      <c r="S27" s="21"/>
      <c r="T27" s="21"/>
      <c r="U27" s="21"/>
      <c r="V27" s="21"/>
    </row>
    <row r="28" spans="1:22">
      <c r="A28" s="21"/>
      <c r="B28" s="21"/>
      <c r="C28" s="21"/>
      <c r="D28" s="21"/>
      <c r="E28" s="45"/>
      <c r="F28" s="21"/>
      <c r="G28" s="21"/>
      <c r="H28" s="21"/>
      <c r="I28" s="21"/>
      <c r="J28" s="21"/>
      <c r="K28" s="21"/>
      <c r="L28" s="21"/>
      <c r="M28" s="21"/>
      <c r="N28" s="21"/>
      <c r="O28" s="21"/>
      <c r="P28" s="21"/>
      <c r="Q28" s="21"/>
      <c r="R28" s="21"/>
      <c r="S28" s="21"/>
      <c r="T28" s="21"/>
      <c r="U28" s="21"/>
      <c r="V28" s="21"/>
    </row>
    <row r="29" spans="1:22">
      <c r="A29" s="21"/>
      <c r="B29" s="21"/>
      <c r="C29" s="21">
        <v>6458</v>
      </c>
      <c r="D29" s="21"/>
      <c r="E29" s="45" t="s">
        <v>607</v>
      </c>
      <c r="F29" s="21"/>
      <c r="G29" s="21"/>
      <c r="H29" s="21"/>
      <c r="I29" s="21"/>
      <c r="J29" s="21"/>
      <c r="K29" s="21"/>
      <c r="L29" s="21"/>
      <c r="M29" s="21"/>
      <c r="N29" s="21"/>
      <c r="O29" s="21"/>
      <c r="P29" s="21"/>
      <c r="Q29" s="21"/>
      <c r="R29" s="21"/>
      <c r="S29" s="21"/>
      <c r="T29" s="21"/>
      <c r="U29" s="21"/>
      <c r="V29" s="21"/>
    </row>
    <row r="30" spans="1:22">
      <c r="A30" s="21"/>
      <c r="B30" s="21"/>
      <c r="C30" s="21"/>
      <c r="D30" s="21"/>
      <c r="E30" s="21"/>
      <c r="F30" s="21"/>
      <c r="G30" s="21"/>
      <c r="H30" s="21"/>
      <c r="I30" s="21"/>
      <c r="J30" s="21"/>
      <c r="K30" s="21"/>
      <c r="L30" s="21"/>
      <c r="M30" s="21"/>
      <c r="N30" s="21"/>
      <c r="O30" s="21"/>
      <c r="P30" s="21"/>
      <c r="Q30" s="21"/>
      <c r="R30" s="21"/>
      <c r="S30" s="21"/>
      <c r="T30" s="21"/>
      <c r="U30" s="21"/>
      <c r="V30" s="21"/>
    </row>
    <row r="31" spans="1:22">
      <c r="A31" s="21"/>
      <c r="B31" s="21"/>
      <c r="C31" s="21"/>
      <c r="D31" s="21"/>
      <c r="E31" s="21"/>
      <c r="F31" s="21"/>
      <c r="G31" s="21"/>
      <c r="H31" s="21"/>
      <c r="I31" s="21"/>
      <c r="J31" s="21"/>
      <c r="K31" s="21"/>
      <c r="L31" s="21"/>
      <c r="M31" s="21"/>
      <c r="N31" s="21"/>
      <c r="O31" s="21"/>
      <c r="P31" s="21"/>
      <c r="Q31" s="21"/>
      <c r="R31" s="21"/>
      <c r="S31" s="21"/>
      <c r="T31" s="21"/>
      <c r="U31" s="21"/>
      <c r="V31" s="21"/>
    </row>
    <row r="32" spans="1:22">
      <c r="A32" s="21"/>
      <c r="B32" s="21"/>
      <c r="C32" s="21"/>
      <c r="D32" s="21"/>
      <c r="E32" s="21"/>
      <c r="F32" s="21"/>
      <c r="G32" s="21"/>
      <c r="H32" s="21"/>
      <c r="I32" s="21"/>
      <c r="J32" s="21"/>
      <c r="K32" s="21"/>
      <c r="L32" s="21"/>
      <c r="M32" s="21"/>
      <c r="N32" s="21"/>
      <c r="O32" s="21"/>
      <c r="P32" s="21"/>
      <c r="Q32" s="21"/>
      <c r="R32" s="21"/>
      <c r="S32" s="21"/>
      <c r="T32" s="21"/>
      <c r="U32" s="21"/>
      <c r="V32" s="21"/>
    </row>
    <row r="33" spans="1:22">
      <c r="A33" s="21"/>
      <c r="B33" s="21"/>
      <c r="C33" s="21"/>
      <c r="D33" s="21"/>
      <c r="E33" s="21"/>
      <c r="F33" s="21"/>
      <c r="G33" s="21"/>
      <c r="H33" s="21"/>
      <c r="I33" s="21"/>
      <c r="J33" s="21"/>
      <c r="K33" s="21"/>
      <c r="L33" s="21"/>
      <c r="M33" s="21"/>
      <c r="N33" s="21"/>
      <c r="O33" s="21"/>
      <c r="P33" s="21"/>
      <c r="Q33" s="21"/>
      <c r="R33" s="21"/>
      <c r="S33" s="21"/>
      <c r="T33" s="21"/>
      <c r="U33" s="21"/>
      <c r="V33" s="21"/>
    </row>
    <row r="34" spans="1:22">
      <c r="A34" s="21"/>
      <c r="B34" s="21"/>
      <c r="C34" s="21"/>
      <c r="D34" s="21"/>
      <c r="E34" s="21"/>
      <c r="F34" s="21"/>
      <c r="G34" s="21"/>
      <c r="H34" s="21"/>
      <c r="I34" s="21"/>
      <c r="J34" s="21"/>
      <c r="K34" s="21"/>
      <c r="L34" s="21"/>
      <c r="M34" s="21"/>
      <c r="N34" s="21"/>
      <c r="O34" s="21"/>
      <c r="P34" s="21"/>
      <c r="Q34" s="21"/>
      <c r="R34" s="21"/>
      <c r="S34" s="21"/>
      <c r="T34" s="21"/>
      <c r="U34" s="21"/>
      <c r="V34" s="21"/>
    </row>
    <row r="35" spans="1:22">
      <c r="A35" s="21"/>
      <c r="B35" s="21"/>
      <c r="C35" s="21"/>
      <c r="D35" s="21"/>
      <c r="E35" s="21"/>
      <c r="F35" s="21"/>
      <c r="G35" s="21"/>
      <c r="H35" s="21"/>
      <c r="I35" s="21"/>
      <c r="J35" s="21"/>
      <c r="K35" s="21"/>
      <c r="L35" s="21"/>
      <c r="M35" s="21"/>
      <c r="N35" s="21"/>
      <c r="O35" s="21"/>
      <c r="P35" s="21"/>
      <c r="Q35" s="21"/>
      <c r="R35" s="21"/>
      <c r="S35" s="21"/>
      <c r="T35" s="21"/>
      <c r="U35" s="21"/>
      <c r="V35" s="21"/>
    </row>
    <row r="36" spans="1:22">
      <c r="A36" s="21"/>
      <c r="B36" s="21"/>
      <c r="C36" s="21"/>
      <c r="D36" s="21"/>
      <c r="E36" s="21"/>
      <c r="F36" s="21"/>
      <c r="G36" s="21"/>
      <c r="H36" s="21"/>
      <c r="I36" s="21"/>
      <c r="J36" s="21"/>
      <c r="K36" s="21"/>
      <c r="L36" s="21"/>
      <c r="M36" s="21"/>
      <c r="N36" s="21"/>
      <c r="O36" s="21"/>
      <c r="P36" s="21"/>
      <c r="Q36" s="21"/>
      <c r="R36" s="21"/>
      <c r="S36" s="21"/>
      <c r="T36" s="21"/>
      <c r="U36" s="21"/>
      <c r="V36" s="21"/>
    </row>
    <row r="37" spans="1:22">
      <c r="A37" s="21"/>
      <c r="B37" s="21"/>
      <c r="C37" s="21"/>
      <c r="D37" s="21"/>
      <c r="E37" s="21"/>
      <c r="F37" s="21"/>
      <c r="G37" s="21"/>
      <c r="H37" s="21"/>
      <c r="I37" s="21"/>
      <c r="J37" s="21"/>
      <c r="K37" s="21"/>
      <c r="L37" s="21"/>
      <c r="M37" s="21"/>
      <c r="N37" s="21"/>
      <c r="O37" s="21"/>
      <c r="P37" s="21"/>
      <c r="Q37" s="21"/>
      <c r="R37" s="21"/>
      <c r="S37" s="21"/>
      <c r="T37" s="21"/>
      <c r="U37" s="21"/>
      <c r="V37" s="21"/>
    </row>
    <row r="38" spans="1:22">
      <c r="A38" s="21"/>
      <c r="B38" s="21"/>
      <c r="C38" s="21"/>
      <c r="D38" s="21"/>
      <c r="E38" s="21"/>
      <c r="F38" s="21"/>
      <c r="G38" s="21"/>
      <c r="H38" s="21"/>
      <c r="I38" s="21"/>
      <c r="J38" s="21"/>
      <c r="K38" s="21"/>
      <c r="L38" s="21"/>
      <c r="M38" s="21"/>
      <c r="N38" s="21"/>
      <c r="O38" s="21"/>
      <c r="P38" s="21"/>
      <c r="Q38" s="21"/>
      <c r="R38" s="21"/>
      <c r="S38" s="21"/>
      <c r="T38" s="21"/>
      <c r="U38" s="21"/>
      <c r="V38" s="21"/>
    </row>
    <row r="39" spans="1:22">
      <c r="A39" s="21"/>
      <c r="B39" s="21"/>
      <c r="C39" s="21"/>
      <c r="D39" s="21"/>
      <c r="E39" s="21"/>
      <c r="F39" s="21"/>
      <c r="G39" s="21"/>
      <c r="H39" s="21"/>
      <c r="I39" s="21"/>
      <c r="J39" s="21"/>
      <c r="K39" s="21"/>
      <c r="L39" s="21"/>
      <c r="M39" s="21"/>
      <c r="N39" s="21"/>
      <c r="O39" s="21"/>
      <c r="P39" s="21"/>
      <c r="Q39" s="21"/>
      <c r="R39" s="21"/>
      <c r="S39" s="21"/>
      <c r="T39" s="21"/>
      <c r="U39" s="21"/>
      <c r="V39" s="21"/>
    </row>
    <row r="40" spans="1:22">
      <c r="A40" s="21"/>
      <c r="B40" s="21"/>
      <c r="C40" s="21"/>
      <c r="D40" s="21"/>
      <c r="E40" s="21"/>
      <c r="F40" s="21"/>
      <c r="G40" s="21"/>
      <c r="H40" s="21"/>
      <c r="I40" s="21"/>
      <c r="J40" s="21"/>
      <c r="K40" s="21"/>
      <c r="L40" s="21"/>
      <c r="M40" s="21"/>
      <c r="N40" s="21"/>
      <c r="O40" s="21"/>
      <c r="P40" s="21"/>
      <c r="Q40" s="21"/>
      <c r="R40" s="21"/>
      <c r="S40" s="21"/>
      <c r="T40" s="21"/>
      <c r="U40" s="21"/>
      <c r="V40" s="21"/>
    </row>
  </sheetData>
  <mergeCells count="1">
    <mergeCell ref="A1:V1"/>
  </mergeCells>
  <phoneticPr fontId="0" type="noConversion"/>
  <hyperlinks>
    <hyperlink ref="G8" location="'L&amp;A Data Dictionary'!A28" display="'L&amp;A Data Dictionary'!A28"/>
    <hyperlink ref="G9" location="'L&amp;A Data Dictionary'!A134" display="'L&amp;A Data Dictionary'!A134"/>
    <hyperlink ref="G10" location="'L&amp;A Data Dictionary'!A135" display="'L&amp;A Data Dictionary'!A135"/>
    <hyperlink ref="G11" location="'L&amp;A Data Dictionary'!A136" display="'L&amp;A Data Dictionary'!A136"/>
    <hyperlink ref="G12" location="'L&amp;A Data Dictionary'!A137" display="'L&amp;A Data Dictionary'!A137"/>
    <hyperlink ref="G13" location="'L&amp;A Data Dictionary'!A138" display="'L&amp;A Data Dictionary'!A138"/>
    <hyperlink ref="G14" location="'L&amp;A Data Dictionary'!A139" display="'L&amp;A Data Dictionary'!A139"/>
    <hyperlink ref="G15" location="'L&amp;A Data Dictionary'!A140" display="'L&amp;A Data Dictionary'!A140"/>
    <hyperlink ref="G16" location="'L&amp;A Data Dictionary'!A141" display="'L&amp;A Data Dictionary'!A141"/>
    <hyperlink ref="G17" location="'L&amp;A Data Dictionary'!A149" display="'L&amp;A Data Dictionary'!A149"/>
    <hyperlink ref="V4" location="'L&amp;A Reject Codes'!A4" display="001"/>
    <hyperlink ref="V5" location="'L&amp;A Reject Codes'!A5" display="002"/>
    <hyperlink ref="V6" location="'L&amp;A Reject Codes'!A16" display="013"/>
    <hyperlink ref="V7" location="'L&amp;A Reject Codes'!A30" display="1001"/>
    <hyperlink ref="V8" location="'L&amp;A Reject Codes'!A17" display="053"/>
    <hyperlink ref="V19" location="'L&amp;A Reject Codes'!A146" display="1117"/>
    <hyperlink ref="V9" location="'L&amp;A Reject Codes'!A80" display="1051"/>
    <hyperlink ref="V10" location="'L&amp;A Reject Codes'!A81" display="1052"/>
    <hyperlink ref="V11" location="'L&amp;A Reject Codes'!A82" display="1053"/>
    <hyperlink ref="V12" location="'L&amp;A Reject Codes'!A83" display="1054"/>
    <hyperlink ref="V13" location="'L&amp;A Reject Codes'!A84" display="1055"/>
    <hyperlink ref="V14" location="'L&amp;A Reject Codes'!A85" display="1056"/>
    <hyperlink ref="V15" location="'L&amp;A Reject Codes'!A86" display="1057"/>
    <hyperlink ref="V16" location="'L&amp;A Reject Codes'!A87" display="1058"/>
    <hyperlink ref="V17" location="'L&amp;A Reject Codes'!A88" display="1059"/>
    <hyperlink ref="F13" location="'L&amp;A Code List'!L630" display="Code List - Use Code List #6256"/>
  </hyperlinks>
  <pageMargins left="0.75" right="0.75" top="1" bottom="1" header="0.5" footer="0.5"/>
  <pageSetup fitToHeight="0" orientation="portrait" r:id="rId1"/>
  <headerFooter alignWithMargins="0"/>
</worksheet>
</file>

<file path=xl/worksheets/sheet18.xml><?xml version="1.0" encoding="utf-8"?>
<worksheet xmlns="http://schemas.openxmlformats.org/spreadsheetml/2006/main" xmlns:r="http://schemas.openxmlformats.org/officeDocument/2006/relationships">
  <sheetPr>
    <pageSetUpPr fitToPage="1"/>
  </sheetPr>
  <dimension ref="A1:U36"/>
  <sheetViews>
    <sheetView workbookViewId="0">
      <selection activeCell="W1" sqref="W1:AA65536"/>
    </sheetView>
  </sheetViews>
  <sheetFormatPr defaultRowHeight="11.25"/>
  <cols>
    <col min="1" max="4" width="5.7109375" style="6" customWidth="1"/>
    <col min="5" max="5" width="23.140625" style="6" customWidth="1"/>
    <col min="6" max="6" width="10.42578125" style="53" customWidth="1"/>
    <col min="7" max="7" width="5.42578125" style="6" customWidth="1"/>
    <col min="8" max="20" width="1.7109375" style="6" customWidth="1"/>
    <col min="21" max="21" width="4.7109375" style="6" customWidth="1"/>
    <col min="22" max="16384" width="9.140625" style="6"/>
  </cols>
  <sheetData>
    <row r="1" spans="1:21">
      <c r="A1" s="742" t="s">
        <v>719</v>
      </c>
      <c r="B1" s="742"/>
      <c r="C1" s="742"/>
      <c r="D1" s="742"/>
      <c r="E1" s="742"/>
      <c r="F1" s="742"/>
      <c r="G1" s="742"/>
    </row>
    <row r="3" spans="1:21" s="44" customFormat="1" ht="22.5">
      <c r="A3" s="20" t="s">
        <v>2121</v>
      </c>
      <c r="B3" s="20" t="s">
        <v>2122</v>
      </c>
      <c r="C3" s="20" t="s">
        <v>953</v>
      </c>
      <c r="D3" s="77" t="s">
        <v>958</v>
      </c>
      <c r="E3" s="20" t="s">
        <v>954</v>
      </c>
      <c r="F3" s="20" t="s">
        <v>955</v>
      </c>
      <c r="G3" s="102" t="s">
        <v>956</v>
      </c>
      <c r="H3" s="96" t="s">
        <v>725</v>
      </c>
      <c r="I3" s="96" t="s">
        <v>1858</v>
      </c>
      <c r="J3" s="96"/>
      <c r="K3" s="96"/>
      <c r="L3" s="96"/>
      <c r="M3" s="96" t="s">
        <v>2140</v>
      </c>
      <c r="N3" s="96" t="s">
        <v>2140</v>
      </c>
      <c r="O3" s="96" t="s">
        <v>2140</v>
      </c>
      <c r="P3" s="96" t="s">
        <v>2140</v>
      </c>
      <c r="Q3" s="96" t="s">
        <v>2140</v>
      </c>
      <c r="R3" s="96" t="s">
        <v>2140</v>
      </c>
      <c r="S3" s="96" t="s">
        <v>2140</v>
      </c>
      <c r="T3" s="96" t="s">
        <v>2140</v>
      </c>
      <c r="U3" s="96" t="s">
        <v>2060</v>
      </c>
    </row>
    <row r="4" spans="1:21" ht="22.5">
      <c r="A4" s="21">
        <v>1</v>
      </c>
      <c r="B4" s="21">
        <f>A4+C4-1</f>
        <v>1</v>
      </c>
      <c r="C4" s="21">
        <v>1</v>
      </c>
      <c r="D4" s="70" t="s">
        <v>962</v>
      </c>
      <c r="E4" s="21" t="s">
        <v>960</v>
      </c>
      <c r="F4" s="22" t="s">
        <v>898</v>
      </c>
      <c r="G4" s="21" t="s">
        <v>2140</v>
      </c>
      <c r="H4" s="48" t="s">
        <v>706</v>
      </c>
      <c r="I4" s="48" t="s">
        <v>706</v>
      </c>
      <c r="J4" s="50"/>
      <c r="K4" s="50"/>
      <c r="L4" s="50"/>
      <c r="M4" s="50" t="s">
        <v>2140</v>
      </c>
      <c r="N4" s="50" t="s">
        <v>2140</v>
      </c>
      <c r="O4" s="50" t="s">
        <v>2140</v>
      </c>
      <c r="P4" s="50" t="s">
        <v>2140</v>
      </c>
      <c r="Q4" s="50" t="s">
        <v>2140</v>
      </c>
      <c r="R4" s="50" t="s">
        <v>2140</v>
      </c>
      <c r="S4" s="50" t="s">
        <v>2140</v>
      </c>
      <c r="T4" s="50"/>
      <c r="U4" s="321" t="s">
        <v>775</v>
      </c>
    </row>
    <row r="5" spans="1:21" ht="12.75">
      <c r="A5" s="21">
        <f>B4+1</f>
        <v>2</v>
      </c>
      <c r="B5" s="21">
        <f t="shared" ref="B5:B16" si="0">A5+C5-1</f>
        <v>3</v>
      </c>
      <c r="C5" s="21">
        <v>2</v>
      </c>
      <c r="D5" s="70" t="s">
        <v>962</v>
      </c>
      <c r="E5" s="21" t="s">
        <v>2123</v>
      </c>
      <c r="F5" s="22">
        <v>53</v>
      </c>
      <c r="G5" s="21" t="s">
        <v>2140</v>
      </c>
      <c r="H5" s="48" t="s">
        <v>706</v>
      </c>
      <c r="I5" s="48" t="s">
        <v>706</v>
      </c>
      <c r="J5" s="50"/>
      <c r="K5" s="50"/>
      <c r="L5" s="50"/>
      <c r="M5" s="50" t="s">
        <v>2140</v>
      </c>
      <c r="N5" s="50" t="s">
        <v>2140</v>
      </c>
      <c r="O5" s="50" t="s">
        <v>2140</v>
      </c>
      <c r="P5" s="50" t="s">
        <v>2140</v>
      </c>
      <c r="Q5" s="50" t="s">
        <v>2140</v>
      </c>
      <c r="R5" s="50" t="s">
        <v>2140</v>
      </c>
      <c r="S5" s="50" t="s">
        <v>2140</v>
      </c>
      <c r="T5" s="50"/>
      <c r="U5" s="321" t="s">
        <v>777</v>
      </c>
    </row>
    <row r="6" spans="1:21" ht="12.75">
      <c r="A6" s="21">
        <f t="shared" ref="A6:A13" si="1">B5+1</f>
        <v>4</v>
      </c>
      <c r="B6" s="21">
        <f t="shared" si="0"/>
        <v>5</v>
      </c>
      <c r="C6" s="21">
        <v>2</v>
      </c>
      <c r="D6" s="70" t="s">
        <v>962</v>
      </c>
      <c r="E6" s="21" t="s">
        <v>965</v>
      </c>
      <c r="F6" s="22" t="s">
        <v>1051</v>
      </c>
      <c r="G6" s="21" t="s">
        <v>2140</v>
      </c>
      <c r="H6" s="48" t="s">
        <v>706</v>
      </c>
      <c r="I6" s="48" t="s">
        <v>706</v>
      </c>
      <c r="J6" s="50"/>
      <c r="K6" s="50"/>
      <c r="L6" s="50"/>
      <c r="M6" s="50" t="s">
        <v>2140</v>
      </c>
      <c r="N6" s="50" t="s">
        <v>2140</v>
      </c>
      <c r="O6" s="50" t="s">
        <v>2140</v>
      </c>
      <c r="P6" s="50" t="s">
        <v>2140</v>
      </c>
      <c r="Q6" s="50" t="s">
        <v>2140</v>
      </c>
      <c r="R6" s="50" t="s">
        <v>2140</v>
      </c>
      <c r="S6" s="50" t="s">
        <v>2140</v>
      </c>
      <c r="T6" s="50"/>
      <c r="U6" s="321" t="s">
        <v>2010</v>
      </c>
    </row>
    <row r="7" spans="1:21" ht="25.5">
      <c r="A7" s="21">
        <f t="shared" si="1"/>
        <v>6</v>
      </c>
      <c r="B7" s="21">
        <f t="shared" si="0"/>
        <v>7</v>
      </c>
      <c r="C7" s="21">
        <v>2</v>
      </c>
      <c r="D7" s="70" t="s">
        <v>964</v>
      </c>
      <c r="E7" s="21" t="s">
        <v>2059</v>
      </c>
      <c r="F7" s="22" t="s">
        <v>709</v>
      </c>
      <c r="G7" s="21" t="s">
        <v>2140</v>
      </c>
      <c r="H7" s="48" t="s">
        <v>706</v>
      </c>
      <c r="I7" s="48" t="s">
        <v>706</v>
      </c>
      <c r="J7" s="50"/>
      <c r="K7" s="50"/>
      <c r="L7" s="50"/>
      <c r="M7" s="50" t="s">
        <v>2140</v>
      </c>
      <c r="N7" s="50" t="s">
        <v>2140</v>
      </c>
      <c r="O7" s="50" t="s">
        <v>2140</v>
      </c>
      <c r="P7" s="50" t="s">
        <v>2140</v>
      </c>
      <c r="Q7" s="50" t="s">
        <v>2140</v>
      </c>
      <c r="R7" s="50" t="s">
        <v>2140</v>
      </c>
      <c r="S7" s="50" t="s">
        <v>2140</v>
      </c>
      <c r="T7" s="50"/>
      <c r="U7" s="321" t="s">
        <v>2011</v>
      </c>
    </row>
    <row r="8" spans="1:21" ht="33.75" customHeight="1">
      <c r="A8" s="21">
        <f t="shared" si="1"/>
        <v>8</v>
      </c>
      <c r="B8" s="21">
        <f t="shared" si="0"/>
        <v>27</v>
      </c>
      <c r="C8" s="21">
        <v>20</v>
      </c>
      <c r="D8" s="70" t="s">
        <v>962</v>
      </c>
      <c r="E8" s="21" t="s">
        <v>1296</v>
      </c>
      <c r="F8" s="22" t="s">
        <v>1303</v>
      </c>
      <c r="G8" s="315">
        <v>6100</v>
      </c>
      <c r="H8" s="48" t="s">
        <v>706</v>
      </c>
      <c r="I8" s="48" t="s">
        <v>706</v>
      </c>
      <c r="J8" s="50"/>
      <c r="K8" s="50"/>
      <c r="L8" s="50"/>
      <c r="M8" s="50" t="s">
        <v>2140</v>
      </c>
      <c r="N8" s="50" t="s">
        <v>2140</v>
      </c>
      <c r="O8" s="50" t="s">
        <v>2140</v>
      </c>
      <c r="P8" s="50" t="s">
        <v>2140</v>
      </c>
      <c r="Q8" s="50" t="s">
        <v>2140</v>
      </c>
      <c r="R8" s="50" t="s">
        <v>2140</v>
      </c>
      <c r="S8" s="50" t="s">
        <v>2140</v>
      </c>
      <c r="T8" s="50"/>
      <c r="U8" s="321" t="s">
        <v>2012</v>
      </c>
    </row>
    <row r="9" spans="1:21" ht="25.5">
      <c r="A9" s="21">
        <f t="shared" si="1"/>
        <v>28</v>
      </c>
      <c r="B9" s="21">
        <f t="shared" si="0"/>
        <v>62</v>
      </c>
      <c r="C9" s="21">
        <v>35</v>
      </c>
      <c r="D9" s="70" t="s">
        <v>962</v>
      </c>
      <c r="E9" s="21" t="s">
        <v>2700</v>
      </c>
      <c r="F9" s="22"/>
      <c r="G9" s="315">
        <v>6459</v>
      </c>
      <c r="H9" s="48" t="s">
        <v>706</v>
      </c>
      <c r="I9" s="48" t="s">
        <v>706</v>
      </c>
      <c r="J9" s="50"/>
      <c r="K9" s="50"/>
      <c r="L9" s="50"/>
      <c r="M9" s="50" t="s">
        <v>2140</v>
      </c>
      <c r="N9" s="50" t="s">
        <v>2140</v>
      </c>
      <c r="O9" s="50" t="s">
        <v>2140</v>
      </c>
      <c r="P9" s="50" t="s">
        <v>2140</v>
      </c>
      <c r="Q9" s="50" t="s">
        <v>2140</v>
      </c>
      <c r="R9" s="50" t="s">
        <v>2140</v>
      </c>
      <c r="S9" s="50" t="s">
        <v>2140</v>
      </c>
      <c r="T9" s="50"/>
      <c r="U9" s="321" t="s">
        <v>2114</v>
      </c>
    </row>
    <row r="10" spans="1:21" ht="25.5">
      <c r="A10" s="21">
        <f t="shared" si="1"/>
        <v>63</v>
      </c>
      <c r="B10" s="21">
        <f t="shared" si="0"/>
        <v>122</v>
      </c>
      <c r="C10" s="21">
        <v>60</v>
      </c>
      <c r="D10" s="70" t="s">
        <v>962</v>
      </c>
      <c r="E10" s="21" t="s">
        <v>2701</v>
      </c>
      <c r="F10" s="22"/>
      <c r="G10" s="315">
        <v>6460</v>
      </c>
      <c r="H10" s="48" t="s">
        <v>706</v>
      </c>
      <c r="I10" s="48" t="s">
        <v>706</v>
      </c>
      <c r="J10" s="50"/>
      <c r="K10" s="50"/>
      <c r="L10" s="50"/>
      <c r="M10" s="50" t="s">
        <v>2140</v>
      </c>
      <c r="N10" s="50" t="s">
        <v>2140</v>
      </c>
      <c r="O10" s="50" t="s">
        <v>2140</v>
      </c>
      <c r="P10" s="50" t="s">
        <v>2140</v>
      </c>
      <c r="Q10" s="50" t="s">
        <v>2140</v>
      </c>
      <c r="R10" s="50" t="s">
        <v>2140</v>
      </c>
      <c r="S10" s="50" t="s">
        <v>2140</v>
      </c>
      <c r="T10" s="50"/>
      <c r="U10" s="321" t="s">
        <v>2115</v>
      </c>
    </row>
    <row r="11" spans="1:21" ht="25.5">
      <c r="A11" s="21">
        <f t="shared" si="1"/>
        <v>123</v>
      </c>
      <c r="B11" s="21">
        <f t="shared" si="0"/>
        <v>124</v>
      </c>
      <c r="C11" s="21">
        <v>2</v>
      </c>
      <c r="D11" s="70" t="s">
        <v>962</v>
      </c>
      <c r="E11" s="21" t="s">
        <v>2702</v>
      </c>
      <c r="F11" s="323" t="s">
        <v>897</v>
      </c>
      <c r="G11" s="315">
        <v>6461</v>
      </c>
      <c r="H11" s="48" t="s">
        <v>706</v>
      </c>
      <c r="I11" s="48" t="s">
        <v>706</v>
      </c>
      <c r="J11" s="50"/>
      <c r="K11" s="50"/>
      <c r="L11" s="50"/>
      <c r="M11" s="50" t="s">
        <v>2140</v>
      </c>
      <c r="N11" s="50" t="s">
        <v>2140</v>
      </c>
      <c r="O11" s="50" t="s">
        <v>2140</v>
      </c>
      <c r="P11" s="50" t="s">
        <v>2140</v>
      </c>
      <c r="Q11" s="50" t="s">
        <v>2140</v>
      </c>
      <c r="R11" s="50" t="s">
        <v>2140</v>
      </c>
      <c r="S11" s="50" t="s">
        <v>2140</v>
      </c>
      <c r="T11" s="50"/>
      <c r="U11" s="321" t="s">
        <v>751</v>
      </c>
    </row>
    <row r="12" spans="1:21" ht="25.5">
      <c r="A12" s="21">
        <f t="shared" si="1"/>
        <v>125</v>
      </c>
      <c r="B12" s="21">
        <f t="shared" si="0"/>
        <v>132</v>
      </c>
      <c r="C12" s="21">
        <v>8</v>
      </c>
      <c r="D12" s="70" t="s">
        <v>963</v>
      </c>
      <c r="E12" s="21" t="s">
        <v>761</v>
      </c>
      <c r="F12" s="22" t="s">
        <v>896</v>
      </c>
      <c r="G12" s="315">
        <v>6462</v>
      </c>
      <c r="H12" s="48" t="s">
        <v>706</v>
      </c>
      <c r="I12" s="48" t="s">
        <v>706</v>
      </c>
      <c r="J12" s="50"/>
      <c r="K12" s="50"/>
      <c r="L12" s="50"/>
      <c r="M12" s="50" t="s">
        <v>2140</v>
      </c>
      <c r="N12" s="50" t="s">
        <v>2140</v>
      </c>
      <c r="O12" s="50" t="s">
        <v>2140</v>
      </c>
      <c r="P12" s="50" t="s">
        <v>2140</v>
      </c>
      <c r="Q12" s="50" t="s">
        <v>2140</v>
      </c>
      <c r="R12" s="50" t="s">
        <v>2140</v>
      </c>
      <c r="S12" s="50" t="s">
        <v>2140</v>
      </c>
      <c r="T12" s="50"/>
      <c r="U12" s="321" t="s">
        <v>752</v>
      </c>
    </row>
    <row r="13" spans="1:21" ht="25.5">
      <c r="A13" s="21">
        <f t="shared" si="1"/>
        <v>133</v>
      </c>
      <c r="B13" s="21">
        <f t="shared" si="0"/>
        <v>140</v>
      </c>
      <c r="C13" s="21">
        <v>8</v>
      </c>
      <c r="D13" s="70" t="s">
        <v>963</v>
      </c>
      <c r="E13" s="21" t="s">
        <v>762</v>
      </c>
      <c r="F13" s="22" t="s">
        <v>896</v>
      </c>
      <c r="G13" s="315">
        <v>6463</v>
      </c>
      <c r="H13" s="48" t="s">
        <v>706</v>
      </c>
      <c r="I13" s="48" t="s">
        <v>706</v>
      </c>
      <c r="J13" s="50"/>
      <c r="K13" s="50"/>
      <c r="L13" s="50"/>
      <c r="M13" s="50" t="s">
        <v>2140</v>
      </c>
      <c r="N13" s="50" t="s">
        <v>2140</v>
      </c>
      <c r="O13" s="50" t="s">
        <v>2140</v>
      </c>
      <c r="P13" s="50" t="s">
        <v>2140</v>
      </c>
      <c r="Q13" s="50" t="s">
        <v>2140</v>
      </c>
      <c r="R13" s="50" t="s">
        <v>2140</v>
      </c>
      <c r="S13" s="50" t="s">
        <v>2140</v>
      </c>
      <c r="T13" s="50"/>
      <c r="U13" s="321" t="s">
        <v>753</v>
      </c>
    </row>
    <row r="14" spans="1:21">
      <c r="A14" s="21">
        <f>B13+1</f>
        <v>141</v>
      </c>
      <c r="B14" s="21">
        <v>276</v>
      </c>
      <c r="C14" s="21">
        <v>136</v>
      </c>
      <c r="D14" s="70" t="s">
        <v>962</v>
      </c>
      <c r="E14" s="21" t="s">
        <v>2124</v>
      </c>
      <c r="F14" s="22" t="s">
        <v>1282</v>
      </c>
      <c r="G14" s="21" t="s">
        <v>2140</v>
      </c>
      <c r="H14" s="48" t="s">
        <v>964</v>
      </c>
      <c r="I14" s="48" t="s">
        <v>964</v>
      </c>
      <c r="J14" s="50"/>
      <c r="K14" s="50"/>
      <c r="L14" s="50"/>
      <c r="M14" s="50" t="s">
        <v>2140</v>
      </c>
      <c r="N14" s="50" t="s">
        <v>2140</v>
      </c>
      <c r="O14" s="50" t="s">
        <v>2140</v>
      </c>
      <c r="P14" s="50" t="s">
        <v>2140</v>
      </c>
      <c r="Q14" s="50" t="s">
        <v>2140</v>
      </c>
      <c r="R14" s="50" t="s">
        <v>2140</v>
      </c>
      <c r="S14" s="50" t="s">
        <v>2140</v>
      </c>
      <c r="T14" s="50"/>
      <c r="U14" s="64"/>
    </row>
    <row r="15" spans="1:21" ht="25.5">
      <c r="A15" s="21">
        <v>277</v>
      </c>
      <c r="B15" s="21">
        <v>288</v>
      </c>
      <c r="C15" s="21">
        <v>12</v>
      </c>
      <c r="D15" s="70" t="s">
        <v>962</v>
      </c>
      <c r="E15" s="21" t="s">
        <v>637</v>
      </c>
      <c r="F15" s="22" t="s">
        <v>714</v>
      </c>
      <c r="G15" s="21" t="s">
        <v>2140</v>
      </c>
      <c r="H15" s="48" t="s">
        <v>730</v>
      </c>
      <c r="I15" s="48" t="s">
        <v>730</v>
      </c>
      <c r="J15" s="50"/>
      <c r="K15" s="50"/>
      <c r="L15" s="50"/>
      <c r="M15" s="50" t="s">
        <v>2140</v>
      </c>
      <c r="N15" s="50" t="s">
        <v>2140</v>
      </c>
      <c r="O15" s="50" t="s">
        <v>2140</v>
      </c>
      <c r="P15" s="50" t="s">
        <v>2140</v>
      </c>
      <c r="Q15" s="50" t="s">
        <v>2140</v>
      </c>
      <c r="R15" s="50" t="s">
        <v>2140</v>
      </c>
      <c r="S15" s="50" t="s">
        <v>2140</v>
      </c>
      <c r="T15" s="50"/>
      <c r="U15" s="321" t="s">
        <v>2266</v>
      </c>
    </row>
    <row r="16" spans="1:21">
      <c r="A16" s="21">
        <v>289</v>
      </c>
      <c r="B16" s="21">
        <f t="shared" si="0"/>
        <v>300</v>
      </c>
      <c r="C16" s="21">
        <v>12</v>
      </c>
      <c r="D16" s="70" t="s">
        <v>962</v>
      </c>
      <c r="E16" s="21" t="s">
        <v>947</v>
      </c>
      <c r="F16" s="22" t="s">
        <v>714</v>
      </c>
      <c r="G16" s="21" t="s">
        <v>2140</v>
      </c>
      <c r="H16" s="48" t="s">
        <v>964</v>
      </c>
      <c r="I16" s="48" t="s">
        <v>964</v>
      </c>
      <c r="J16" s="50"/>
      <c r="K16" s="50"/>
      <c r="L16" s="50"/>
      <c r="M16" s="50" t="s">
        <v>2140</v>
      </c>
      <c r="N16" s="50" t="s">
        <v>2140</v>
      </c>
      <c r="O16" s="50" t="s">
        <v>2140</v>
      </c>
      <c r="P16" s="50" t="s">
        <v>2140</v>
      </c>
      <c r="Q16" s="50" t="s">
        <v>2140</v>
      </c>
      <c r="R16" s="50" t="s">
        <v>2140</v>
      </c>
      <c r="S16" s="50" t="s">
        <v>2140</v>
      </c>
      <c r="T16" s="50"/>
      <c r="U16" s="64"/>
    </row>
    <row r="17" spans="1:21">
      <c r="A17" s="21"/>
      <c r="B17" s="21"/>
      <c r="C17" s="21"/>
      <c r="D17" s="21"/>
      <c r="E17" s="21"/>
      <c r="F17" s="22"/>
      <c r="G17" s="21"/>
      <c r="H17" s="21"/>
      <c r="I17" s="21"/>
      <c r="J17" s="21"/>
      <c r="K17" s="21"/>
      <c r="L17" s="21"/>
      <c r="M17" s="21"/>
      <c r="N17" s="21"/>
      <c r="O17" s="21"/>
      <c r="P17" s="21"/>
      <c r="Q17" s="21"/>
      <c r="R17" s="21"/>
      <c r="S17" s="21"/>
      <c r="T17" s="21"/>
      <c r="U17" s="21"/>
    </row>
    <row r="18" spans="1:21">
      <c r="A18" s="21"/>
      <c r="B18" s="21"/>
      <c r="C18" s="21"/>
      <c r="D18" s="21"/>
      <c r="E18" s="21"/>
      <c r="F18" s="22"/>
      <c r="G18" s="21"/>
      <c r="H18" s="21"/>
      <c r="I18" s="21"/>
      <c r="J18" s="21"/>
      <c r="K18" s="21"/>
      <c r="L18" s="21"/>
      <c r="M18" s="21"/>
      <c r="N18" s="21"/>
      <c r="O18" s="21"/>
      <c r="P18" s="21"/>
      <c r="Q18" s="21"/>
      <c r="R18" s="21"/>
      <c r="S18" s="21"/>
      <c r="T18" s="21"/>
      <c r="U18" s="21"/>
    </row>
    <row r="19" spans="1:21">
      <c r="A19" s="21"/>
      <c r="B19" s="21"/>
      <c r="C19" s="21"/>
      <c r="D19" s="21"/>
      <c r="E19" s="21"/>
      <c r="F19" s="22"/>
      <c r="G19" s="21"/>
      <c r="H19" s="21"/>
      <c r="I19" s="21"/>
      <c r="J19" s="21"/>
      <c r="K19" s="21"/>
      <c r="L19" s="21"/>
      <c r="M19" s="21"/>
      <c r="N19" s="21"/>
      <c r="O19" s="21"/>
      <c r="P19" s="21"/>
      <c r="Q19" s="21"/>
      <c r="R19" s="21"/>
      <c r="S19" s="21"/>
      <c r="T19" s="21"/>
      <c r="U19" s="21"/>
    </row>
    <row r="20" spans="1:21">
      <c r="A20" s="21" t="s">
        <v>2140</v>
      </c>
      <c r="B20" s="21"/>
      <c r="C20" s="21"/>
      <c r="D20" s="21"/>
      <c r="E20" s="21"/>
      <c r="F20" s="22"/>
      <c r="G20" s="21"/>
      <c r="H20" s="21"/>
      <c r="I20" s="21"/>
      <c r="J20" s="21"/>
      <c r="K20" s="21"/>
      <c r="L20" s="21"/>
      <c r="M20" s="21"/>
      <c r="N20" s="21"/>
      <c r="O20" s="21"/>
      <c r="P20" s="21"/>
      <c r="Q20" s="21"/>
      <c r="R20" s="21"/>
      <c r="S20" s="21"/>
      <c r="T20" s="21"/>
      <c r="U20" s="21"/>
    </row>
    <row r="21" spans="1:21">
      <c r="A21" s="21"/>
      <c r="B21" s="21"/>
      <c r="C21" s="21"/>
      <c r="D21" s="21"/>
      <c r="E21" s="21"/>
      <c r="F21" s="22"/>
      <c r="G21" s="21"/>
      <c r="H21" s="21"/>
      <c r="I21" s="21"/>
      <c r="J21" s="21"/>
      <c r="K21" s="21"/>
      <c r="L21" s="21"/>
      <c r="M21" s="21"/>
      <c r="N21" s="21"/>
      <c r="O21" s="21"/>
      <c r="P21" s="21"/>
      <c r="Q21" s="21"/>
      <c r="R21" s="21"/>
      <c r="S21" s="21"/>
      <c r="T21" s="21"/>
      <c r="U21" s="21"/>
    </row>
    <row r="22" spans="1:21">
      <c r="A22" s="21"/>
      <c r="B22" s="21"/>
      <c r="C22" s="21"/>
      <c r="D22" s="21"/>
      <c r="E22" s="21"/>
      <c r="F22" s="22"/>
      <c r="G22" s="21"/>
      <c r="H22" s="21"/>
      <c r="I22" s="21"/>
      <c r="J22" s="21"/>
      <c r="K22" s="21"/>
      <c r="L22" s="21"/>
      <c r="M22" s="21"/>
      <c r="N22" s="21"/>
      <c r="O22" s="21"/>
      <c r="P22" s="21"/>
      <c r="Q22" s="21"/>
      <c r="R22" s="21"/>
      <c r="S22" s="21"/>
      <c r="T22" s="21"/>
      <c r="U22" s="21"/>
    </row>
    <row r="23" spans="1:21">
      <c r="A23" s="21"/>
      <c r="B23" s="21"/>
      <c r="C23" s="21"/>
      <c r="D23" s="21"/>
      <c r="E23" s="21"/>
      <c r="F23" s="22"/>
      <c r="G23" s="21"/>
      <c r="H23" s="21"/>
      <c r="I23" s="21"/>
      <c r="J23" s="21"/>
      <c r="K23" s="21"/>
      <c r="L23" s="21"/>
      <c r="M23" s="21"/>
      <c r="N23" s="21"/>
      <c r="O23" s="21"/>
      <c r="P23" s="21"/>
      <c r="Q23" s="21"/>
      <c r="R23" s="21"/>
      <c r="S23" s="21"/>
      <c r="T23" s="21"/>
      <c r="U23" s="21"/>
    </row>
    <row r="24" spans="1:21">
      <c r="A24" s="21"/>
      <c r="B24" s="21"/>
      <c r="C24" s="21"/>
      <c r="D24" s="21"/>
      <c r="E24" s="21"/>
      <c r="F24" s="22"/>
      <c r="G24" s="21"/>
      <c r="H24" s="21"/>
      <c r="I24" s="21"/>
      <c r="J24" s="21"/>
      <c r="K24" s="21"/>
      <c r="L24" s="21"/>
      <c r="M24" s="21"/>
      <c r="N24" s="21"/>
      <c r="O24" s="21"/>
      <c r="P24" s="21"/>
      <c r="Q24" s="21"/>
      <c r="R24" s="21"/>
      <c r="S24" s="21"/>
      <c r="T24" s="21"/>
      <c r="U24" s="21"/>
    </row>
    <row r="25" spans="1:21">
      <c r="A25" s="21"/>
      <c r="B25" s="21"/>
      <c r="C25" s="21"/>
      <c r="D25" s="21"/>
      <c r="E25" s="21"/>
      <c r="F25" s="22"/>
      <c r="G25" s="21"/>
      <c r="H25" s="21"/>
      <c r="I25" s="21"/>
      <c r="J25" s="21"/>
      <c r="K25" s="21"/>
      <c r="L25" s="21"/>
      <c r="M25" s="21"/>
      <c r="N25" s="21"/>
      <c r="O25" s="21"/>
      <c r="P25" s="21"/>
      <c r="Q25" s="21"/>
      <c r="R25" s="21"/>
      <c r="S25" s="21"/>
      <c r="T25" s="21"/>
      <c r="U25" s="21"/>
    </row>
    <row r="26" spans="1:21">
      <c r="A26" s="21"/>
      <c r="B26" s="21"/>
      <c r="C26" s="21"/>
      <c r="D26" s="21"/>
      <c r="E26" s="21"/>
      <c r="F26" s="22"/>
      <c r="G26" s="21"/>
      <c r="H26" s="21"/>
      <c r="I26" s="21"/>
      <c r="J26" s="21"/>
      <c r="K26" s="21"/>
      <c r="L26" s="21"/>
      <c r="M26" s="21"/>
      <c r="N26" s="21"/>
      <c r="O26" s="21"/>
      <c r="P26" s="21"/>
      <c r="Q26" s="21"/>
      <c r="R26" s="21"/>
      <c r="S26" s="21"/>
      <c r="T26" s="21"/>
      <c r="U26" s="21"/>
    </row>
    <row r="27" spans="1:21">
      <c r="A27" s="21"/>
      <c r="B27" s="21"/>
      <c r="C27" s="21"/>
      <c r="D27" s="21"/>
      <c r="E27" s="21"/>
      <c r="F27" s="22"/>
      <c r="G27" s="21"/>
      <c r="H27" s="21"/>
      <c r="I27" s="21"/>
      <c r="J27" s="21"/>
      <c r="K27" s="21"/>
      <c r="L27" s="21"/>
      <c r="M27" s="21"/>
      <c r="N27" s="21"/>
      <c r="O27" s="21"/>
      <c r="P27" s="21"/>
      <c r="Q27" s="21"/>
      <c r="R27" s="21"/>
      <c r="S27" s="21"/>
      <c r="T27" s="21"/>
      <c r="U27" s="21"/>
    </row>
    <row r="28" spans="1:21">
      <c r="A28" s="21"/>
      <c r="B28" s="21"/>
      <c r="C28" s="21"/>
      <c r="D28" s="21"/>
      <c r="E28" s="21"/>
      <c r="F28" s="22"/>
      <c r="G28" s="21"/>
      <c r="H28" s="21"/>
      <c r="I28" s="21"/>
      <c r="J28" s="21"/>
      <c r="K28" s="21"/>
      <c r="L28" s="21"/>
      <c r="M28" s="21"/>
      <c r="N28" s="21"/>
      <c r="O28" s="21"/>
      <c r="P28" s="21"/>
      <c r="Q28" s="21"/>
      <c r="R28" s="21"/>
      <c r="S28" s="21"/>
      <c r="T28" s="21"/>
      <c r="U28" s="21"/>
    </row>
    <row r="29" spans="1:21">
      <c r="A29" s="21"/>
      <c r="B29" s="21"/>
      <c r="C29" s="21"/>
      <c r="D29" s="21"/>
      <c r="E29" s="21"/>
      <c r="F29" s="22"/>
      <c r="G29" s="21"/>
      <c r="H29" s="21"/>
      <c r="I29" s="21"/>
      <c r="J29" s="21"/>
      <c r="K29" s="21"/>
      <c r="L29" s="21"/>
      <c r="M29" s="21"/>
      <c r="N29" s="21"/>
      <c r="O29" s="21"/>
      <c r="P29" s="21"/>
      <c r="Q29" s="21"/>
      <c r="R29" s="21"/>
      <c r="S29" s="21"/>
      <c r="T29" s="21"/>
      <c r="U29" s="21"/>
    </row>
    <row r="30" spans="1:21">
      <c r="A30" s="21"/>
      <c r="B30" s="21"/>
      <c r="C30" s="21"/>
      <c r="D30" s="21"/>
      <c r="E30" s="21"/>
      <c r="F30" s="22"/>
      <c r="G30" s="21"/>
      <c r="H30" s="21"/>
      <c r="I30" s="21"/>
      <c r="J30" s="21"/>
      <c r="K30" s="21"/>
      <c r="L30" s="21"/>
      <c r="M30" s="21"/>
      <c r="N30" s="21"/>
      <c r="O30" s="21"/>
      <c r="P30" s="21"/>
      <c r="Q30" s="21"/>
      <c r="R30" s="21"/>
      <c r="S30" s="21"/>
      <c r="T30" s="21"/>
      <c r="U30" s="21"/>
    </row>
    <row r="31" spans="1:21">
      <c r="A31" s="21"/>
      <c r="B31" s="21"/>
      <c r="C31" s="21"/>
      <c r="D31" s="21"/>
      <c r="E31" s="21"/>
      <c r="F31" s="22"/>
      <c r="G31" s="21"/>
      <c r="H31" s="21"/>
      <c r="I31" s="21"/>
      <c r="J31" s="21"/>
      <c r="K31" s="21"/>
      <c r="L31" s="21"/>
      <c r="M31" s="21"/>
      <c r="N31" s="21"/>
      <c r="O31" s="21"/>
      <c r="P31" s="21"/>
      <c r="Q31" s="21"/>
      <c r="R31" s="21"/>
      <c r="S31" s="21"/>
      <c r="T31" s="21"/>
      <c r="U31" s="21"/>
    </row>
    <row r="32" spans="1:21">
      <c r="A32" s="21"/>
      <c r="B32" s="21"/>
      <c r="C32" s="21"/>
      <c r="D32" s="21"/>
      <c r="E32" s="21"/>
      <c r="F32" s="22"/>
      <c r="G32" s="21"/>
      <c r="H32" s="21"/>
      <c r="I32" s="21"/>
      <c r="J32" s="21"/>
      <c r="K32" s="21"/>
      <c r="L32" s="21"/>
      <c r="M32" s="21"/>
      <c r="N32" s="21"/>
      <c r="O32" s="21"/>
      <c r="P32" s="21"/>
      <c r="Q32" s="21"/>
      <c r="R32" s="21"/>
      <c r="S32" s="21"/>
      <c r="T32" s="21"/>
      <c r="U32" s="21"/>
    </row>
    <row r="33" spans="1:21">
      <c r="A33" s="21"/>
      <c r="B33" s="21"/>
      <c r="C33" s="21"/>
      <c r="D33" s="21"/>
      <c r="E33" s="21"/>
      <c r="F33" s="22"/>
      <c r="G33" s="21"/>
      <c r="H33" s="21"/>
      <c r="I33" s="21"/>
      <c r="J33" s="21"/>
      <c r="K33" s="21"/>
      <c r="L33" s="21"/>
      <c r="M33" s="21"/>
      <c r="N33" s="21"/>
      <c r="O33" s="21"/>
      <c r="P33" s="21"/>
      <c r="Q33" s="21"/>
      <c r="R33" s="21"/>
      <c r="S33" s="21"/>
      <c r="T33" s="21"/>
      <c r="U33" s="21"/>
    </row>
    <row r="34" spans="1:21">
      <c r="A34" s="21"/>
      <c r="B34" s="21"/>
      <c r="C34" s="21"/>
      <c r="D34" s="21"/>
      <c r="E34" s="21"/>
      <c r="F34" s="22"/>
      <c r="G34" s="21"/>
      <c r="H34" s="21"/>
      <c r="I34" s="21"/>
      <c r="J34" s="21"/>
      <c r="K34" s="21"/>
      <c r="L34" s="21"/>
      <c r="M34" s="21"/>
      <c r="N34" s="21"/>
      <c r="O34" s="21"/>
      <c r="P34" s="21"/>
      <c r="Q34" s="21"/>
      <c r="R34" s="21"/>
      <c r="S34" s="21"/>
      <c r="T34" s="21"/>
      <c r="U34" s="21"/>
    </row>
    <row r="35" spans="1:21">
      <c r="A35" s="21"/>
      <c r="B35" s="21"/>
      <c r="C35" s="21"/>
      <c r="D35" s="21"/>
      <c r="E35" s="21"/>
      <c r="F35" s="22"/>
      <c r="G35" s="21"/>
      <c r="H35" s="21"/>
      <c r="I35" s="21"/>
      <c r="J35" s="21"/>
      <c r="K35" s="21"/>
      <c r="L35" s="21"/>
      <c r="M35" s="21"/>
      <c r="N35" s="21"/>
      <c r="O35" s="21"/>
      <c r="P35" s="21"/>
      <c r="Q35" s="21"/>
      <c r="R35" s="21"/>
      <c r="S35" s="21"/>
      <c r="T35" s="21"/>
      <c r="U35" s="21"/>
    </row>
    <row r="36" spans="1:21">
      <c r="A36" s="21"/>
      <c r="B36" s="21"/>
      <c r="C36" s="21"/>
      <c r="D36" s="21"/>
      <c r="E36" s="21"/>
      <c r="F36" s="22"/>
      <c r="G36" s="21"/>
      <c r="H36" s="21"/>
      <c r="I36" s="21"/>
      <c r="J36" s="21"/>
      <c r="K36" s="21"/>
      <c r="L36" s="21"/>
      <c r="M36" s="21"/>
      <c r="N36" s="21"/>
      <c r="O36" s="21"/>
      <c r="P36" s="21"/>
      <c r="Q36" s="21"/>
      <c r="R36" s="21"/>
      <c r="S36" s="21"/>
      <c r="T36" s="21"/>
      <c r="U36" s="21"/>
    </row>
  </sheetData>
  <mergeCells count="1">
    <mergeCell ref="A1:G1"/>
  </mergeCells>
  <phoneticPr fontId="0" type="noConversion"/>
  <hyperlinks>
    <hyperlink ref="G8" location="'L&amp;A Data Dictionary'!A28" display="'L&amp;A Data Dictionary'!A28"/>
    <hyperlink ref="G9" location="'L&amp;A Data Dictionary'!A153" display="'L&amp;A Data Dictionary'!A153"/>
    <hyperlink ref="G10" location="'L&amp;A Data Dictionary'!A154" display="'L&amp;A Data Dictionary'!A154"/>
    <hyperlink ref="G11" location="'L&amp;A Data Dictionary'!A155" display="'L&amp;A Data Dictionary'!A155"/>
    <hyperlink ref="G12" location="'L&amp;A Data Dictionary'!A156" display="'L&amp;A Data Dictionary'!A156"/>
    <hyperlink ref="G13" location="'L&amp;A Data Dictionary'!A157" display="'L&amp;A Data Dictionary'!A157"/>
    <hyperlink ref="U4" location="'L&amp;A Reject Codes'!A4" display="001"/>
    <hyperlink ref="U5" location="'L&amp;A Reject Codes'!A5" display="002"/>
    <hyperlink ref="U6" location="'L&amp;A Reject Codes'!A16" display="013"/>
    <hyperlink ref="U7" location="'L&amp;A Reject Codes'!A30" display="1001"/>
    <hyperlink ref="U8" location="'L&amp;A Reject Codes'!A17" display="053"/>
    <hyperlink ref="U15" location="'L&amp;A Reject Codes'!A146" display="1117"/>
    <hyperlink ref="U9" location="'L&amp;A Reject Codes'!A89" display="1060"/>
    <hyperlink ref="U10" location="'L&amp;A Reject Codes'!A90" display="1061"/>
    <hyperlink ref="U11" location="'L&amp;A Reject Codes'!A91" display="1062"/>
    <hyperlink ref="U12" location="'L&amp;A Reject Codes'!A92" display="1063"/>
    <hyperlink ref="U13" location="'L&amp;A Reject Codes'!A93" display="1064"/>
    <hyperlink ref="F11" location="'L&amp;A Code List'!L276" display="Code List"/>
  </hyperlinks>
  <pageMargins left="0.75" right="0.75" top="1" bottom="1" header="0.5" footer="0.5"/>
  <pageSetup fitToHeight="0" orientation="portrait" r:id="rId1"/>
  <headerFooter alignWithMargins="0"/>
  <cellWatches>
    <cellWatch r="G9"/>
  </cellWatches>
</worksheet>
</file>

<file path=xl/worksheets/sheet19.xml><?xml version="1.0" encoding="utf-8"?>
<worksheet xmlns="http://schemas.openxmlformats.org/spreadsheetml/2006/main" xmlns:r="http://schemas.openxmlformats.org/officeDocument/2006/relationships">
  <sheetPr>
    <pageSetUpPr fitToPage="1"/>
  </sheetPr>
  <dimension ref="A1:U40"/>
  <sheetViews>
    <sheetView workbookViewId="0">
      <selection activeCell="W1" sqref="W1:AA65536"/>
    </sheetView>
  </sheetViews>
  <sheetFormatPr defaultRowHeight="11.25"/>
  <cols>
    <col min="1" max="4" width="5.7109375" style="6" customWidth="1"/>
    <col min="5" max="5" width="23.140625" style="6" customWidth="1"/>
    <col min="6" max="6" width="10.42578125" style="6" customWidth="1"/>
    <col min="7" max="7" width="5.42578125" style="6" customWidth="1"/>
    <col min="8" max="20" width="1.7109375" style="21" customWidth="1"/>
    <col min="21" max="21" width="4.7109375" style="6" customWidth="1"/>
    <col min="22" max="16384" width="9.140625" style="6"/>
  </cols>
  <sheetData>
    <row r="1" spans="1:21">
      <c r="A1" s="734" t="s">
        <v>720</v>
      </c>
      <c r="B1" s="734"/>
      <c r="C1" s="734"/>
      <c r="D1" s="734"/>
      <c r="E1" s="734"/>
      <c r="F1" s="734"/>
      <c r="G1" s="734"/>
      <c r="H1" s="734"/>
    </row>
    <row r="3" spans="1:21" s="44" customFormat="1" ht="22.5">
      <c r="A3" s="20" t="s">
        <v>2121</v>
      </c>
      <c r="B3" s="20" t="s">
        <v>2122</v>
      </c>
      <c r="C3" s="20" t="s">
        <v>953</v>
      </c>
      <c r="D3" s="77" t="s">
        <v>958</v>
      </c>
      <c r="E3" s="20" t="s">
        <v>954</v>
      </c>
      <c r="F3" s="20" t="s">
        <v>955</v>
      </c>
      <c r="G3" s="102" t="s">
        <v>956</v>
      </c>
      <c r="H3" s="96" t="s">
        <v>725</v>
      </c>
      <c r="I3" s="96" t="s">
        <v>1858</v>
      </c>
      <c r="J3" s="96"/>
      <c r="K3" s="96"/>
      <c r="L3" s="96"/>
      <c r="M3" s="96" t="s">
        <v>2140</v>
      </c>
      <c r="N3" s="96" t="s">
        <v>2140</v>
      </c>
      <c r="O3" s="96" t="s">
        <v>2140</v>
      </c>
      <c r="P3" s="96" t="s">
        <v>2140</v>
      </c>
      <c r="Q3" s="96" t="s">
        <v>2140</v>
      </c>
      <c r="R3" s="96" t="s">
        <v>2140</v>
      </c>
      <c r="S3" s="96" t="s">
        <v>2140</v>
      </c>
      <c r="T3" s="96" t="s">
        <v>2140</v>
      </c>
      <c r="U3" s="96" t="s">
        <v>2060</v>
      </c>
    </row>
    <row r="4" spans="1:21" ht="22.5">
      <c r="A4" s="21">
        <v>1</v>
      </c>
      <c r="B4" s="21">
        <f>A4+C4-1</f>
        <v>1</v>
      </c>
      <c r="C4" s="21">
        <v>1</v>
      </c>
      <c r="D4" s="70" t="s">
        <v>962</v>
      </c>
      <c r="E4" s="21" t="s">
        <v>960</v>
      </c>
      <c r="F4" s="21" t="s">
        <v>898</v>
      </c>
      <c r="G4" s="70" t="s">
        <v>2140</v>
      </c>
      <c r="H4" s="48" t="s">
        <v>706</v>
      </c>
      <c r="I4" s="48" t="s">
        <v>706</v>
      </c>
      <c r="J4" s="50"/>
      <c r="K4" s="50"/>
      <c r="L4" s="50"/>
      <c r="M4" s="50" t="s">
        <v>2140</v>
      </c>
      <c r="N4" s="50" t="s">
        <v>2140</v>
      </c>
      <c r="O4" s="50" t="s">
        <v>2140</v>
      </c>
      <c r="P4" s="50" t="s">
        <v>2140</v>
      </c>
      <c r="Q4" s="50" t="s">
        <v>2140</v>
      </c>
      <c r="R4" s="50" t="s">
        <v>2140</v>
      </c>
      <c r="S4" s="50" t="s">
        <v>2140</v>
      </c>
      <c r="T4" s="50"/>
      <c r="U4" s="321" t="s">
        <v>775</v>
      </c>
    </row>
    <row r="5" spans="1:21" ht="12.75">
      <c r="A5" s="21">
        <f>B4+1</f>
        <v>2</v>
      </c>
      <c r="B5" s="21">
        <f t="shared" ref="B5:B18" si="0">A5+C5-1</f>
        <v>3</v>
      </c>
      <c r="C5" s="21">
        <v>2</v>
      </c>
      <c r="D5" s="70" t="s">
        <v>962</v>
      </c>
      <c r="E5" s="21" t="s">
        <v>2123</v>
      </c>
      <c r="F5" s="21">
        <v>53</v>
      </c>
      <c r="G5" s="70" t="s">
        <v>2140</v>
      </c>
      <c r="H5" s="48" t="s">
        <v>706</v>
      </c>
      <c r="I5" s="48" t="s">
        <v>706</v>
      </c>
      <c r="J5" s="50"/>
      <c r="K5" s="50"/>
      <c r="L5" s="50"/>
      <c r="M5" s="50" t="s">
        <v>2140</v>
      </c>
      <c r="N5" s="50" t="s">
        <v>2140</v>
      </c>
      <c r="O5" s="50" t="s">
        <v>2140</v>
      </c>
      <c r="P5" s="50" t="s">
        <v>2140</v>
      </c>
      <c r="Q5" s="50" t="s">
        <v>2140</v>
      </c>
      <c r="R5" s="50" t="s">
        <v>2140</v>
      </c>
      <c r="S5" s="50" t="s">
        <v>2140</v>
      </c>
      <c r="T5" s="50"/>
      <c r="U5" s="321" t="s">
        <v>777</v>
      </c>
    </row>
    <row r="6" spans="1:21" ht="12.75">
      <c r="A6" s="21">
        <f t="shared" ref="A6:A15" si="1">B5+1</f>
        <v>4</v>
      </c>
      <c r="B6" s="21">
        <f t="shared" si="0"/>
        <v>5</v>
      </c>
      <c r="C6" s="21">
        <v>2</v>
      </c>
      <c r="D6" s="70" t="s">
        <v>962</v>
      </c>
      <c r="E6" s="21" t="s">
        <v>965</v>
      </c>
      <c r="F6" s="22" t="s">
        <v>1051</v>
      </c>
      <c r="G6" s="70" t="s">
        <v>2140</v>
      </c>
      <c r="H6" s="48" t="s">
        <v>706</v>
      </c>
      <c r="I6" s="48" t="s">
        <v>706</v>
      </c>
      <c r="J6" s="50"/>
      <c r="K6" s="50"/>
      <c r="L6" s="50"/>
      <c r="M6" s="50" t="s">
        <v>2140</v>
      </c>
      <c r="N6" s="50" t="s">
        <v>2140</v>
      </c>
      <c r="O6" s="50" t="s">
        <v>2140</v>
      </c>
      <c r="P6" s="50" t="s">
        <v>2140</v>
      </c>
      <c r="Q6" s="50" t="s">
        <v>2140</v>
      </c>
      <c r="R6" s="50" t="s">
        <v>2140</v>
      </c>
      <c r="S6" s="50" t="s">
        <v>2140</v>
      </c>
      <c r="T6" s="50"/>
      <c r="U6" s="321" t="s">
        <v>2010</v>
      </c>
    </row>
    <row r="7" spans="1:21" ht="25.5">
      <c r="A7" s="21">
        <f t="shared" si="1"/>
        <v>6</v>
      </c>
      <c r="B7" s="21">
        <f t="shared" si="0"/>
        <v>7</v>
      </c>
      <c r="C7" s="21">
        <v>2</v>
      </c>
      <c r="D7" s="70" t="s">
        <v>964</v>
      </c>
      <c r="E7" s="21" t="s">
        <v>2059</v>
      </c>
      <c r="F7" s="22" t="s">
        <v>710</v>
      </c>
      <c r="G7" s="70" t="s">
        <v>2140</v>
      </c>
      <c r="H7" s="48" t="s">
        <v>706</v>
      </c>
      <c r="I7" s="48" t="s">
        <v>706</v>
      </c>
      <c r="J7" s="50"/>
      <c r="K7" s="50"/>
      <c r="L7" s="50"/>
      <c r="M7" s="50" t="s">
        <v>2140</v>
      </c>
      <c r="N7" s="50" t="s">
        <v>2140</v>
      </c>
      <c r="O7" s="50" t="s">
        <v>2140</v>
      </c>
      <c r="P7" s="50" t="s">
        <v>2140</v>
      </c>
      <c r="Q7" s="50" t="s">
        <v>2140</v>
      </c>
      <c r="R7" s="50" t="s">
        <v>2140</v>
      </c>
      <c r="S7" s="50" t="s">
        <v>2140</v>
      </c>
      <c r="T7" s="50"/>
      <c r="U7" s="321" t="s">
        <v>2011</v>
      </c>
    </row>
    <row r="8" spans="1:21" ht="33.75" customHeight="1">
      <c r="A8" s="21">
        <f t="shared" si="1"/>
        <v>8</v>
      </c>
      <c r="B8" s="21">
        <f t="shared" si="0"/>
        <v>27</v>
      </c>
      <c r="C8" s="21">
        <v>20</v>
      </c>
      <c r="D8" s="70" t="s">
        <v>962</v>
      </c>
      <c r="E8" s="21" t="s">
        <v>1296</v>
      </c>
      <c r="F8" s="21" t="s">
        <v>1303</v>
      </c>
      <c r="G8" s="311">
        <v>6100</v>
      </c>
      <c r="H8" s="48" t="s">
        <v>706</v>
      </c>
      <c r="I8" s="48" t="s">
        <v>706</v>
      </c>
      <c r="J8" s="50"/>
      <c r="K8" s="50"/>
      <c r="L8" s="50"/>
      <c r="M8" s="50" t="s">
        <v>2140</v>
      </c>
      <c r="N8" s="50" t="s">
        <v>2140</v>
      </c>
      <c r="O8" s="50" t="s">
        <v>2140</v>
      </c>
      <c r="P8" s="50" t="s">
        <v>2140</v>
      </c>
      <c r="Q8" s="50" t="s">
        <v>2140</v>
      </c>
      <c r="R8" s="50" t="s">
        <v>2140</v>
      </c>
      <c r="S8" s="50" t="s">
        <v>2140</v>
      </c>
      <c r="T8" s="50"/>
      <c r="U8" s="321" t="s">
        <v>2012</v>
      </c>
    </row>
    <row r="9" spans="1:21" ht="25.5">
      <c r="A9" s="21">
        <f t="shared" si="1"/>
        <v>28</v>
      </c>
      <c r="B9" s="21">
        <f t="shared" si="0"/>
        <v>57</v>
      </c>
      <c r="C9" s="21">
        <v>30</v>
      </c>
      <c r="D9" s="70" t="s">
        <v>962</v>
      </c>
      <c r="E9" s="21" t="s">
        <v>2703</v>
      </c>
      <c r="F9" s="21"/>
      <c r="G9" s="311">
        <v>6464</v>
      </c>
      <c r="H9" s="48" t="s">
        <v>706</v>
      </c>
      <c r="I9" s="48" t="s">
        <v>706</v>
      </c>
      <c r="J9" s="50"/>
      <c r="K9" s="50"/>
      <c r="L9" s="50"/>
      <c r="M9" s="50" t="s">
        <v>2140</v>
      </c>
      <c r="N9" s="50" t="s">
        <v>2140</v>
      </c>
      <c r="O9" s="50" t="s">
        <v>2140</v>
      </c>
      <c r="P9" s="50" t="s">
        <v>2140</v>
      </c>
      <c r="Q9" s="50" t="s">
        <v>2140</v>
      </c>
      <c r="R9" s="50" t="s">
        <v>1295</v>
      </c>
      <c r="S9" s="50" t="s">
        <v>2140</v>
      </c>
      <c r="T9" s="50"/>
      <c r="U9" s="321" t="s">
        <v>754</v>
      </c>
    </row>
    <row r="10" spans="1:21" ht="25.5">
      <c r="A10" s="21">
        <f t="shared" si="1"/>
        <v>58</v>
      </c>
      <c r="B10" s="21">
        <f t="shared" si="0"/>
        <v>87</v>
      </c>
      <c r="C10" s="21">
        <v>30</v>
      </c>
      <c r="D10" s="70" t="s">
        <v>962</v>
      </c>
      <c r="E10" s="21" t="s">
        <v>2581</v>
      </c>
      <c r="F10" s="21"/>
      <c r="G10" s="311">
        <v>6465</v>
      </c>
      <c r="H10" s="48" t="s">
        <v>730</v>
      </c>
      <c r="I10" s="48" t="s">
        <v>730</v>
      </c>
      <c r="J10" s="50"/>
      <c r="K10" s="50"/>
      <c r="L10" s="50"/>
      <c r="M10" s="50" t="s">
        <v>2140</v>
      </c>
      <c r="N10" s="50" t="s">
        <v>2140</v>
      </c>
      <c r="O10" s="50" t="s">
        <v>1295</v>
      </c>
      <c r="P10" s="50" t="s">
        <v>2140</v>
      </c>
      <c r="Q10" s="50" t="s">
        <v>2140</v>
      </c>
      <c r="R10" s="50" t="s">
        <v>2140</v>
      </c>
      <c r="S10" s="50" t="s">
        <v>2140</v>
      </c>
      <c r="T10" s="50"/>
      <c r="U10" s="321" t="s">
        <v>755</v>
      </c>
    </row>
    <row r="11" spans="1:21" ht="25.5">
      <c r="A11" s="21">
        <f t="shared" si="1"/>
        <v>88</v>
      </c>
      <c r="B11" s="21">
        <f t="shared" si="0"/>
        <v>117</v>
      </c>
      <c r="C11" s="21">
        <v>30</v>
      </c>
      <c r="D11" s="70" t="s">
        <v>962</v>
      </c>
      <c r="E11" s="21" t="s">
        <v>2582</v>
      </c>
      <c r="F11" s="21"/>
      <c r="G11" s="311">
        <v>6466</v>
      </c>
      <c r="H11" s="48" t="s">
        <v>730</v>
      </c>
      <c r="I11" s="48" t="s">
        <v>730</v>
      </c>
      <c r="J11" s="50"/>
      <c r="K11" s="50"/>
      <c r="L11" s="50"/>
      <c r="M11" s="50" t="s">
        <v>2140</v>
      </c>
      <c r="N11" s="50" t="s">
        <v>2140</v>
      </c>
      <c r="O11" s="50" t="s">
        <v>2140</v>
      </c>
      <c r="P11" s="50" t="s">
        <v>2140</v>
      </c>
      <c r="Q11" s="50" t="s">
        <v>2140</v>
      </c>
      <c r="R11" s="50" t="s">
        <v>2140</v>
      </c>
      <c r="S11" s="50" t="s">
        <v>2140</v>
      </c>
      <c r="T11" s="50"/>
      <c r="U11" s="321" t="s">
        <v>756</v>
      </c>
    </row>
    <row r="12" spans="1:21" ht="25.5">
      <c r="A12" s="21">
        <f t="shared" si="1"/>
        <v>118</v>
      </c>
      <c r="B12" s="21">
        <f t="shared" si="0"/>
        <v>147</v>
      </c>
      <c r="C12" s="21">
        <v>30</v>
      </c>
      <c r="D12" s="70" t="s">
        <v>962</v>
      </c>
      <c r="E12" s="21" t="s">
        <v>2583</v>
      </c>
      <c r="F12" s="21"/>
      <c r="G12" s="311">
        <v>6467</v>
      </c>
      <c r="H12" s="48" t="s">
        <v>730</v>
      </c>
      <c r="I12" s="48" t="s">
        <v>730</v>
      </c>
      <c r="J12" s="50"/>
      <c r="K12" s="50"/>
      <c r="L12" s="50"/>
      <c r="M12" s="50" t="s">
        <v>2140</v>
      </c>
      <c r="N12" s="50" t="s">
        <v>2140</v>
      </c>
      <c r="O12" s="50" t="s">
        <v>2140</v>
      </c>
      <c r="P12" s="50" t="s">
        <v>2140</v>
      </c>
      <c r="Q12" s="50" t="s">
        <v>2140</v>
      </c>
      <c r="R12" s="50" t="s">
        <v>2140</v>
      </c>
      <c r="S12" s="50" t="s">
        <v>2140</v>
      </c>
      <c r="T12" s="50"/>
      <c r="U12" s="321" t="s">
        <v>757</v>
      </c>
    </row>
    <row r="13" spans="1:21" ht="38.25">
      <c r="A13" s="21">
        <f t="shared" si="1"/>
        <v>148</v>
      </c>
      <c r="B13" s="21">
        <f t="shared" si="0"/>
        <v>149</v>
      </c>
      <c r="C13" s="21">
        <v>2</v>
      </c>
      <c r="D13" s="70" t="s">
        <v>962</v>
      </c>
      <c r="E13" s="21" t="s">
        <v>2584</v>
      </c>
      <c r="F13" s="315" t="s">
        <v>1752</v>
      </c>
      <c r="G13" s="311">
        <v>6468</v>
      </c>
      <c r="H13" s="48" t="s">
        <v>730</v>
      </c>
      <c r="I13" s="48" t="s">
        <v>730</v>
      </c>
      <c r="J13" s="50"/>
      <c r="K13" s="50"/>
      <c r="L13" s="50"/>
      <c r="M13" s="50" t="s">
        <v>2140</v>
      </c>
      <c r="N13" s="50" t="s">
        <v>2140</v>
      </c>
      <c r="O13" s="50" t="s">
        <v>2140</v>
      </c>
      <c r="P13" s="50" t="s">
        <v>2140</v>
      </c>
      <c r="Q13" s="50" t="s">
        <v>2140</v>
      </c>
      <c r="R13" s="50" t="s">
        <v>2140</v>
      </c>
      <c r="S13" s="50" t="s">
        <v>2140</v>
      </c>
      <c r="T13" s="50"/>
      <c r="U13" s="321" t="s">
        <v>758</v>
      </c>
    </row>
    <row r="14" spans="1:21" ht="25.5">
      <c r="A14" s="21">
        <f t="shared" si="1"/>
        <v>150</v>
      </c>
      <c r="B14" s="21">
        <f t="shared" si="0"/>
        <v>158</v>
      </c>
      <c r="C14" s="21">
        <v>9</v>
      </c>
      <c r="D14" s="70" t="s">
        <v>962</v>
      </c>
      <c r="E14" s="21" t="s">
        <v>2585</v>
      </c>
      <c r="F14" s="21"/>
      <c r="G14" s="311">
        <v>6469</v>
      </c>
      <c r="H14" s="48" t="s">
        <v>730</v>
      </c>
      <c r="I14" s="48" t="s">
        <v>730</v>
      </c>
      <c r="J14" s="50"/>
      <c r="K14" s="50"/>
      <c r="L14" s="50"/>
      <c r="M14" s="50" t="s">
        <v>2140</v>
      </c>
      <c r="N14" s="50" t="s">
        <v>2140</v>
      </c>
      <c r="O14" s="50" t="s">
        <v>2140</v>
      </c>
      <c r="P14" s="50" t="s">
        <v>2140</v>
      </c>
      <c r="Q14" s="50" t="s">
        <v>2140</v>
      </c>
      <c r="R14" s="50" t="s">
        <v>2140</v>
      </c>
      <c r="S14" s="50" t="s">
        <v>2140</v>
      </c>
      <c r="T14" s="50"/>
      <c r="U14" s="321" t="s">
        <v>759</v>
      </c>
    </row>
    <row r="15" spans="1:21" ht="25.5">
      <c r="A15" s="21">
        <f t="shared" si="1"/>
        <v>159</v>
      </c>
      <c r="B15" s="21">
        <f t="shared" si="0"/>
        <v>160</v>
      </c>
      <c r="C15" s="21">
        <v>2</v>
      </c>
      <c r="D15" s="70" t="s">
        <v>962</v>
      </c>
      <c r="E15" s="21" t="s">
        <v>2586</v>
      </c>
      <c r="F15" s="21" t="s">
        <v>2140</v>
      </c>
      <c r="G15" s="311">
        <v>6470</v>
      </c>
      <c r="H15" s="48" t="s">
        <v>706</v>
      </c>
      <c r="I15" s="48" t="s">
        <v>706</v>
      </c>
      <c r="J15" s="50"/>
      <c r="K15" s="50"/>
      <c r="L15" s="50"/>
      <c r="M15" s="50" t="s">
        <v>2140</v>
      </c>
      <c r="N15" s="50" t="s">
        <v>2140</v>
      </c>
      <c r="O15" s="50" t="s">
        <v>2140</v>
      </c>
      <c r="P15" s="50" t="s">
        <v>2140</v>
      </c>
      <c r="Q15" s="50" t="s">
        <v>2140</v>
      </c>
      <c r="R15" s="50" t="s">
        <v>2140</v>
      </c>
      <c r="S15" s="50" t="s">
        <v>2140</v>
      </c>
      <c r="T15" s="50"/>
      <c r="U15" s="321" t="s">
        <v>760</v>
      </c>
    </row>
    <row r="16" spans="1:21">
      <c r="A16" s="21">
        <f>B15+1</f>
        <v>161</v>
      </c>
      <c r="B16" s="21">
        <v>276</v>
      </c>
      <c r="C16" s="21">
        <v>116</v>
      </c>
      <c r="D16" s="70" t="s">
        <v>962</v>
      </c>
      <c r="E16" s="21" t="s">
        <v>2124</v>
      </c>
      <c r="F16" s="21" t="s">
        <v>1282</v>
      </c>
      <c r="G16" s="70" t="s">
        <v>2140</v>
      </c>
      <c r="H16" s="48" t="s">
        <v>964</v>
      </c>
      <c r="I16" s="48" t="s">
        <v>964</v>
      </c>
      <c r="J16" s="50"/>
      <c r="K16" s="50"/>
      <c r="L16" s="50"/>
      <c r="M16" s="50" t="s">
        <v>1295</v>
      </c>
      <c r="N16" s="50" t="s">
        <v>2140</v>
      </c>
      <c r="O16" s="50" t="s">
        <v>2140</v>
      </c>
      <c r="P16" s="50" t="s">
        <v>2140</v>
      </c>
      <c r="Q16" s="50" t="s">
        <v>2140</v>
      </c>
      <c r="R16" s="50" t="s">
        <v>2140</v>
      </c>
      <c r="S16" s="50" t="s">
        <v>2140</v>
      </c>
      <c r="T16" s="50"/>
      <c r="U16" s="64"/>
    </row>
    <row r="17" spans="1:21" ht="25.5">
      <c r="A17" s="21">
        <v>277</v>
      </c>
      <c r="B17" s="21">
        <v>288</v>
      </c>
      <c r="C17" s="21">
        <v>12</v>
      </c>
      <c r="D17" s="70" t="s">
        <v>962</v>
      </c>
      <c r="E17" s="21" t="s">
        <v>637</v>
      </c>
      <c r="F17" s="21" t="s">
        <v>714</v>
      </c>
      <c r="G17" s="70" t="s">
        <v>2140</v>
      </c>
      <c r="H17" s="48" t="s">
        <v>730</v>
      </c>
      <c r="I17" s="48" t="s">
        <v>730</v>
      </c>
      <c r="J17" s="50"/>
      <c r="K17" s="50"/>
      <c r="L17" s="50"/>
      <c r="M17" s="50" t="s">
        <v>2140</v>
      </c>
      <c r="N17" s="50" t="s">
        <v>2140</v>
      </c>
      <c r="O17" s="50" t="s">
        <v>2140</v>
      </c>
      <c r="P17" s="50" t="s">
        <v>2140</v>
      </c>
      <c r="Q17" s="50" t="s">
        <v>2140</v>
      </c>
      <c r="R17" s="50" t="s">
        <v>2140</v>
      </c>
      <c r="S17" s="50" t="s">
        <v>2140</v>
      </c>
      <c r="T17" s="50"/>
      <c r="U17" s="321" t="s">
        <v>2266</v>
      </c>
    </row>
    <row r="18" spans="1:21">
      <c r="A18" s="21">
        <v>289</v>
      </c>
      <c r="B18" s="21">
        <f t="shared" si="0"/>
        <v>300</v>
      </c>
      <c r="C18" s="21">
        <v>12</v>
      </c>
      <c r="D18" s="70" t="s">
        <v>962</v>
      </c>
      <c r="E18" s="21" t="s">
        <v>947</v>
      </c>
      <c r="F18" s="21" t="s">
        <v>714</v>
      </c>
      <c r="G18" s="70" t="s">
        <v>2140</v>
      </c>
      <c r="H18" s="48" t="s">
        <v>964</v>
      </c>
      <c r="I18" s="48" t="s">
        <v>964</v>
      </c>
      <c r="J18" s="50"/>
      <c r="K18" s="50"/>
      <c r="L18" s="50"/>
      <c r="M18" s="50" t="s">
        <v>2140</v>
      </c>
      <c r="N18" s="50" t="s">
        <v>2140</v>
      </c>
      <c r="O18" s="50" t="s">
        <v>2140</v>
      </c>
      <c r="P18" s="50" t="s">
        <v>2140</v>
      </c>
      <c r="Q18" s="50" t="s">
        <v>2140</v>
      </c>
      <c r="R18" s="50" t="s">
        <v>2140</v>
      </c>
      <c r="S18" s="50" t="s">
        <v>2140</v>
      </c>
      <c r="T18" s="50"/>
      <c r="U18" s="64"/>
    </row>
    <row r="19" spans="1:21">
      <c r="A19" s="21"/>
      <c r="B19" s="21"/>
      <c r="C19" s="21"/>
      <c r="D19" s="21"/>
      <c r="E19" s="21"/>
      <c r="F19" s="21"/>
      <c r="G19" s="21"/>
      <c r="U19" s="21"/>
    </row>
    <row r="20" spans="1:21">
      <c r="A20" s="21"/>
      <c r="B20" s="21"/>
      <c r="C20" s="21"/>
      <c r="D20" s="21"/>
      <c r="E20" s="21"/>
      <c r="F20" s="21"/>
      <c r="G20" s="21"/>
      <c r="U20" s="21"/>
    </row>
    <row r="21" spans="1:21">
      <c r="A21" s="39" t="s">
        <v>949</v>
      </c>
      <c r="B21" s="21"/>
      <c r="C21" s="45">
        <v>6465</v>
      </c>
      <c r="D21" s="21"/>
      <c r="E21" s="45" t="s">
        <v>1360</v>
      </c>
      <c r="F21" s="21"/>
      <c r="G21" s="21"/>
      <c r="U21" s="21"/>
    </row>
    <row r="22" spans="1:21">
      <c r="A22" s="39"/>
      <c r="B22" s="21"/>
      <c r="C22" s="45"/>
      <c r="D22" s="21"/>
      <c r="E22" s="45"/>
      <c r="F22" s="21"/>
      <c r="G22" s="21"/>
      <c r="U22" s="21"/>
    </row>
    <row r="23" spans="1:21">
      <c r="A23" s="23" t="s">
        <v>2140</v>
      </c>
      <c r="B23" s="21"/>
      <c r="C23" s="45">
        <v>6466</v>
      </c>
      <c r="D23" s="21"/>
      <c r="E23" s="45" t="s">
        <v>771</v>
      </c>
      <c r="F23" s="21"/>
      <c r="G23" s="21"/>
      <c r="U23" s="21"/>
    </row>
    <row r="24" spans="1:21">
      <c r="A24" s="23"/>
      <c r="B24" s="21"/>
      <c r="C24" s="45"/>
      <c r="D24" s="21"/>
      <c r="E24" s="45"/>
      <c r="F24" s="21"/>
      <c r="G24" s="21"/>
      <c r="U24" s="21"/>
    </row>
    <row r="25" spans="1:21">
      <c r="A25" s="23" t="s">
        <v>2140</v>
      </c>
      <c r="B25" s="21"/>
      <c r="C25" s="45" t="s">
        <v>1052</v>
      </c>
      <c r="D25" s="21"/>
      <c r="E25" s="45" t="s">
        <v>1758</v>
      </c>
      <c r="F25" s="21"/>
      <c r="G25" s="21"/>
      <c r="U25" s="21"/>
    </row>
    <row r="26" spans="1:21">
      <c r="A26" s="21" t="s">
        <v>2140</v>
      </c>
      <c r="B26" s="21"/>
      <c r="C26" s="21"/>
      <c r="D26" s="21"/>
      <c r="E26" s="21"/>
      <c r="F26" s="21"/>
      <c r="G26" s="21"/>
      <c r="U26" s="21"/>
    </row>
    <row r="27" spans="1:21">
      <c r="A27" s="21"/>
      <c r="B27" s="21"/>
      <c r="C27" s="21"/>
      <c r="D27" s="21"/>
      <c r="E27" s="21"/>
      <c r="F27" s="21"/>
      <c r="G27" s="21"/>
      <c r="U27" s="21"/>
    </row>
    <row r="28" spans="1:21">
      <c r="A28" s="21"/>
      <c r="B28" s="21"/>
      <c r="C28" s="21"/>
      <c r="D28" s="21"/>
      <c r="E28" s="21"/>
      <c r="F28" s="21"/>
      <c r="G28" s="21"/>
      <c r="U28" s="21"/>
    </row>
    <row r="29" spans="1:21">
      <c r="A29" s="21"/>
      <c r="B29" s="21"/>
      <c r="C29" s="21"/>
      <c r="D29" s="21"/>
      <c r="E29" s="21"/>
      <c r="F29" s="21"/>
      <c r="G29" s="21"/>
      <c r="U29" s="21"/>
    </row>
    <row r="30" spans="1:21">
      <c r="A30" s="21"/>
      <c r="B30" s="21"/>
      <c r="C30" s="21"/>
      <c r="D30" s="21"/>
      <c r="E30" s="21"/>
      <c r="F30" s="21"/>
      <c r="G30" s="21"/>
      <c r="U30" s="21"/>
    </row>
    <row r="31" spans="1:21">
      <c r="A31" s="21"/>
      <c r="B31" s="21"/>
      <c r="C31" s="21"/>
      <c r="D31" s="21"/>
      <c r="E31" s="21"/>
      <c r="F31" s="21"/>
      <c r="G31" s="21"/>
      <c r="U31" s="21"/>
    </row>
    <row r="32" spans="1:21">
      <c r="A32" s="21"/>
      <c r="B32" s="21"/>
      <c r="C32" s="21"/>
      <c r="D32" s="21"/>
      <c r="E32" s="21"/>
      <c r="F32" s="21"/>
      <c r="G32" s="21"/>
      <c r="U32" s="21"/>
    </row>
    <row r="33" spans="1:21">
      <c r="A33" s="21"/>
      <c r="B33" s="21"/>
      <c r="C33" s="21"/>
      <c r="D33" s="21"/>
      <c r="E33" s="21"/>
      <c r="F33" s="21"/>
      <c r="G33" s="21"/>
      <c r="U33" s="21"/>
    </row>
    <row r="34" spans="1:21">
      <c r="A34" s="21"/>
      <c r="B34" s="21"/>
      <c r="C34" s="21"/>
      <c r="D34" s="21"/>
      <c r="E34" s="21"/>
      <c r="F34" s="21"/>
      <c r="G34" s="21"/>
      <c r="U34" s="21"/>
    </row>
    <row r="35" spans="1:21">
      <c r="A35" s="21"/>
      <c r="B35" s="21"/>
      <c r="C35" s="21"/>
      <c r="D35" s="21"/>
      <c r="E35" s="21"/>
      <c r="F35" s="21"/>
      <c r="G35" s="21"/>
      <c r="U35" s="21"/>
    </row>
    <row r="36" spans="1:21">
      <c r="A36" s="21"/>
      <c r="B36" s="21"/>
      <c r="C36" s="21"/>
      <c r="D36" s="21"/>
      <c r="E36" s="21"/>
      <c r="F36" s="21"/>
      <c r="G36" s="21"/>
      <c r="U36" s="21"/>
    </row>
    <row r="37" spans="1:21">
      <c r="A37" s="21"/>
      <c r="B37" s="21"/>
      <c r="C37" s="21"/>
      <c r="D37" s="21"/>
      <c r="E37" s="21"/>
      <c r="F37" s="21"/>
      <c r="G37" s="21"/>
      <c r="U37" s="21"/>
    </row>
    <row r="38" spans="1:21">
      <c r="A38" s="21"/>
      <c r="B38" s="21"/>
      <c r="C38" s="21"/>
      <c r="D38" s="21"/>
      <c r="E38" s="21"/>
      <c r="F38" s="21"/>
      <c r="G38" s="21"/>
      <c r="U38" s="21"/>
    </row>
    <row r="39" spans="1:21">
      <c r="A39" s="21"/>
      <c r="B39" s="21"/>
      <c r="C39" s="21"/>
      <c r="D39" s="21"/>
      <c r="E39" s="21"/>
      <c r="F39" s="21"/>
      <c r="G39" s="21"/>
      <c r="U39" s="21"/>
    </row>
    <row r="40" spans="1:21">
      <c r="A40" s="21"/>
      <c r="B40" s="21"/>
      <c r="C40" s="21"/>
      <c r="D40" s="21"/>
      <c r="E40" s="21"/>
      <c r="F40" s="21"/>
      <c r="G40" s="21"/>
      <c r="U40" s="21"/>
    </row>
  </sheetData>
  <mergeCells count="1">
    <mergeCell ref="A1:H1"/>
  </mergeCells>
  <phoneticPr fontId="0" type="noConversion"/>
  <hyperlinks>
    <hyperlink ref="G8" location="'L&amp;A Data Dictionary'!A28" display="'L&amp;A Data Dictionary'!A28"/>
    <hyperlink ref="G9" location="'L&amp;A Data Dictionary'!A161" display="'L&amp;A Data Dictionary'!A161"/>
    <hyperlink ref="G10" location="'L&amp;A Data Dictionary'!A162" display="'L&amp;A Data Dictionary'!A162"/>
    <hyperlink ref="G11" location="'L&amp;A Data Dictionary'!A163" display="'L&amp;A Data Dictionary'!A163"/>
    <hyperlink ref="G12" location="'L&amp;A Data Dictionary'!A164" display="'L&amp;A Data Dictionary'!A164"/>
    <hyperlink ref="G13" location="'L&amp;A Data Dictionary'!A165" display="'L&amp;A Data Dictionary'!A165"/>
    <hyperlink ref="G14" location="'L&amp;A Data Dictionary'!A166" display="'L&amp;A Data Dictionary'!A166"/>
    <hyperlink ref="G15" location="'L&amp;A Data Dictionary'!A167" display="'L&amp;A Data Dictionary'!A167"/>
    <hyperlink ref="U4" location="'L&amp;A Reject Codes'!A4" display="001"/>
    <hyperlink ref="U5" location="'L&amp;A Reject Codes'!A5" display="002"/>
    <hyperlink ref="U6" location="'L&amp;A Reject Codes'!A16" display="013"/>
    <hyperlink ref="U7" location="'L&amp;A Reject Codes'!A30" display="1001"/>
    <hyperlink ref="U8" location="'L&amp;A Reject Codes'!A17" display="053"/>
    <hyperlink ref="U17" location="'L&amp;A Reject Codes'!A146" display="1117"/>
    <hyperlink ref="U9" location="'L&amp;A Reject Codes'!A94" display="1065"/>
    <hyperlink ref="U10" location="'L&amp;A Reject Codes'!A95" display="1066"/>
    <hyperlink ref="U11" location="'L&amp;A Reject Codes'!A96" display="1067"/>
    <hyperlink ref="U12" location="'L&amp;A Reject Codes'!A97" display="1068"/>
    <hyperlink ref="U13" location="'L&amp;A Reject Codes'!A98" display="1069"/>
    <hyperlink ref="U14" location="'L&amp;A Reject Codes'!A99" display="1070"/>
    <hyperlink ref="U15" location="'L&amp;A Reject Codes'!A100" display="1071"/>
    <hyperlink ref="F13" location="'L&amp;A Code List'!L630" display="Code List - Use Code List #6256"/>
  </hyperlinks>
  <pageMargins left="0.75" right="0.75" top="1" bottom="1" header="0.5" footer="0.5"/>
  <pageSetup fitToHeight="0" orientation="portrait" horizontalDpi="400" r:id="rId1"/>
  <headerFooter alignWithMargins="0"/>
</worksheet>
</file>

<file path=xl/worksheets/sheet2.xml><?xml version="1.0" encoding="utf-8"?>
<worksheet xmlns="http://schemas.openxmlformats.org/spreadsheetml/2006/main" xmlns:r="http://schemas.openxmlformats.org/officeDocument/2006/relationships">
  <dimension ref="A1:N484"/>
  <sheetViews>
    <sheetView topLeftCell="A486" workbookViewId="0">
      <selection activeCell="Q358" sqref="Q358"/>
    </sheetView>
  </sheetViews>
  <sheetFormatPr defaultRowHeight="12.75"/>
  <sheetData>
    <row r="1" spans="1:14" ht="27" thickBot="1">
      <c r="A1" s="385" t="s">
        <v>2996</v>
      </c>
      <c r="B1" s="384"/>
      <c r="C1" s="384"/>
      <c r="D1" s="384"/>
      <c r="E1" s="384"/>
      <c r="F1" s="384"/>
      <c r="G1" s="384"/>
      <c r="H1" s="384"/>
      <c r="I1" s="384"/>
      <c r="J1" s="384"/>
      <c r="K1" s="384"/>
      <c r="L1" s="384"/>
      <c r="M1" s="384"/>
      <c r="N1" s="443" t="s">
        <v>1736</v>
      </c>
    </row>
    <row r="2" spans="1:14">
      <c r="A2" s="13"/>
      <c r="B2" s="13"/>
      <c r="C2" s="13"/>
      <c r="D2" s="13"/>
      <c r="E2" s="13"/>
      <c r="F2" s="13"/>
      <c r="G2" s="13"/>
      <c r="H2" s="13"/>
      <c r="I2" s="13"/>
      <c r="J2" s="13"/>
      <c r="K2" s="13"/>
      <c r="L2" s="13"/>
      <c r="M2" s="13"/>
    </row>
    <row r="3" spans="1:14" ht="20.25">
      <c r="A3" s="367" t="s">
        <v>2979</v>
      </c>
      <c r="B3" s="41"/>
      <c r="C3" s="41"/>
      <c r="D3" s="41"/>
      <c r="E3" s="41"/>
      <c r="F3" s="41"/>
      <c r="G3" s="41"/>
      <c r="H3" s="41"/>
      <c r="I3" s="41"/>
      <c r="J3" s="41"/>
      <c r="K3" s="41"/>
      <c r="L3" s="41"/>
      <c r="M3" s="41"/>
    </row>
    <row r="4" spans="1:14">
      <c r="A4" s="13"/>
      <c r="B4" s="13"/>
      <c r="C4" s="13"/>
      <c r="D4" s="13"/>
      <c r="E4" s="13"/>
      <c r="F4" s="13"/>
      <c r="G4" s="13"/>
      <c r="H4" s="13"/>
      <c r="I4" s="13"/>
      <c r="J4" s="13"/>
      <c r="K4" s="13"/>
      <c r="L4" s="13"/>
      <c r="M4" s="13"/>
    </row>
    <row r="5" spans="1:14" ht="61.5" customHeight="1">
      <c r="A5" s="692" t="s">
        <v>2670</v>
      </c>
      <c r="B5" s="692"/>
      <c r="C5" s="692"/>
      <c r="D5" s="692"/>
      <c r="E5" s="692"/>
      <c r="F5" s="692"/>
      <c r="G5" s="692"/>
      <c r="H5" s="692"/>
      <c r="I5" s="692"/>
      <c r="J5" s="692"/>
      <c r="K5" s="692"/>
      <c r="L5" s="692"/>
      <c r="M5" s="692"/>
    </row>
    <row r="6" spans="1:14" ht="13.5" customHeight="1">
      <c r="A6" s="366"/>
      <c r="B6" s="368"/>
      <c r="C6" s="368"/>
      <c r="D6" s="368"/>
      <c r="E6" s="368"/>
      <c r="F6" s="368"/>
      <c r="G6" s="368"/>
      <c r="H6" s="368"/>
      <c r="I6" s="368"/>
      <c r="J6" s="13"/>
      <c r="K6" s="13"/>
      <c r="L6" s="13"/>
      <c r="M6" s="13"/>
    </row>
    <row r="7" spans="1:14" ht="39" customHeight="1">
      <c r="A7" s="689" t="s">
        <v>2671</v>
      </c>
      <c r="B7" s="689"/>
      <c r="C7" s="689"/>
      <c r="D7" s="689"/>
      <c r="E7" s="689"/>
      <c r="F7" s="689"/>
      <c r="G7" s="689"/>
      <c r="H7" s="689"/>
      <c r="I7" s="689"/>
      <c r="J7" s="689"/>
      <c r="K7" s="689"/>
      <c r="L7" s="689"/>
      <c r="M7" s="689"/>
    </row>
    <row r="8" spans="1:14" ht="14.25" customHeight="1">
      <c r="A8" s="369"/>
      <c r="B8" s="369"/>
      <c r="C8" s="369"/>
      <c r="D8" s="369"/>
      <c r="E8" s="369"/>
      <c r="F8" s="369"/>
      <c r="G8" s="369"/>
      <c r="H8" s="369"/>
      <c r="I8" s="369"/>
      <c r="J8" s="13"/>
      <c r="K8" s="13"/>
      <c r="L8" s="13"/>
      <c r="M8" s="13"/>
    </row>
    <row r="9" spans="1:14" ht="62.25" customHeight="1">
      <c r="A9" s="692" t="s">
        <v>2672</v>
      </c>
      <c r="B9" s="692"/>
      <c r="C9" s="692"/>
      <c r="D9" s="692"/>
      <c r="E9" s="692"/>
      <c r="F9" s="692"/>
      <c r="G9" s="692"/>
      <c r="H9" s="692"/>
      <c r="I9" s="692"/>
      <c r="J9" s="692"/>
      <c r="K9" s="692"/>
      <c r="L9" s="692"/>
      <c r="M9" s="692"/>
    </row>
    <row r="10" spans="1:14">
      <c r="A10" s="368"/>
      <c r="B10" s="368"/>
      <c r="C10" s="368"/>
      <c r="D10" s="368"/>
      <c r="E10" s="368"/>
      <c r="F10" s="368"/>
      <c r="G10" s="368"/>
      <c r="H10" s="368"/>
      <c r="I10" s="368"/>
      <c r="J10" s="13"/>
      <c r="K10" s="13"/>
      <c r="L10" s="13"/>
      <c r="M10" s="13"/>
    </row>
    <row r="11" spans="1:14">
      <c r="A11" s="701" t="s">
        <v>2673</v>
      </c>
      <c r="B11" s="701"/>
      <c r="C11" s="701"/>
      <c r="D11" s="701"/>
      <c r="E11" s="701"/>
      <c r="F11" s="701"/>
      <c r="G11" s="701"/>
      <c r="H11" s="701"/>
      <c r="I11" s="701"/>
      <c r="J11" s="13"/>
      <c r="K11" s="13"/>
      <c r="L11" s="13"/>
      <c r="M11" s="13"/>
    </row>
    <row r="12" spans="1:14" ht="12.75" customHeight="1">
      <c r="A12" s="13"/>
      <c r="B12" s="13"/>
      <c r="C12" s="13"/>
      <c r="D12" s="13"/>
      <c r="E12" s="13"/>
      <c r="F12" s="13"/>
      <c r="G12" s="13"/>
      <c r="H12" s="13"/>
      <c r="I12" s="13"/>
      <c r="J12" s="13"/>
      <c r="K12" s="13"/>
      <c r="L12" s="13"/>
      <c r="M12" s="13"/>
    </row>
    <row r="13" spans="1:14" ht="12.75" customHeight="1">
      <c r="A13" s="13"/>
      <c r="B13" s="13"/>
      <c r="C13" s="13"/>
      <c r="D13" s="690" t="s">
        <v>1348</v>
      </c>
      <c r="E13" s="690"/>
      <c r="F13" s="13"/>
      <c r="G13" s="13"/>
      <c r="H13" s="690" t="s">
        <v>1348</v>
      </c>
      <c r="I13" s="690"/>
      <c r="J13" s="13"/>
      <c r="K13" s="13"/>
      <c r="L13" s="13"/>
      <c r="M13" s="13"/>
    </row>
    <row r="14" spans="1:14">
      <c r="A14" s="13"/>
      <c r="B14" s="13"/>
      <c r="C14" s="13"/>
      <c r="D14" s="690" t="s">
        <v>1332</v>
      </c>
      <c r="E14" s="690"/>
      <c r="F14" s="13"/>
      <c r="G14" s="13"/>
      <c r="H14" s="690" t="s">
        <v>1333</v>
      </c>
      <c r="I14" s="690"/>
      <c r="J14" s="13"/>
      <c r="K14" s="13"/>
      <c r="L14" s="13"/>
      <c r="M14" s="13"/>
    </row>
    <row r="15" spans="1:14" ht="12.75" customHeight="1">
      <c r="A15" s="13"/>
      <c r="B15" s="13"/>
      <c r="C15" s="13"/>
      <c r="D15" s="13"/>
      <c r="E15" s="13"/>
      <c r="F15" s="13"/>
      <c r="G15" s="13"/>
      <c r="H15" s="690"/>
      <c r="I15" s="690"/>
      <c r="J15" s="13"/>
      <c r="K15" s="13"/>
      <c r="L15" s="13"/>
      <c r="M15" s="13"/>
    </row>
    <row r="16" spans="1:14">
      <c r="A16" s="13"/>
      <c r="B16" s="13"/>
      <c r="C16" s="13"/>
      <c r="D16" s="703" t="s">
        <v>629</v>
      </c>
      <c r="E16" s="703"/>
      <c r="F16" s="444"/>
      <c r="G16" s="444"/>
      <c r="H16" s="703" t="s">
        <v>629</v>
      </c>
      <c r="I16" s="703"/>
      <c r="J16" s="13"/>
      <c r="K16" s="13"/>
      <c r="L16" s="13"/>
      <c r="M16" s="13"/>
    </row>
    <row r="17" spans="1:13">
      <c r="A17" s="13"/>
      <c r="B17" s="13"/>
      <c r="C17" s="13"/>
      <c r="D17" s="13"/>
      <c r="E17" s="13"/>
      <c r="F17" s="13"/>
      <c r="G17" s="13"/>
      <c r="H17" s="13"/>
      <c r="I17" s="13"/>
      <c r="J17" s="13"/>
      <c r="K17" s="13"/>
      <c r="L17" s="13"/>
      <c r="M17" s="13"/>
    </row>
    <row r="18" spans="1:13">
      <c r="A18" s="13"/>
      <c r="B18" s="13"/>
      <c r="C18" s="13"/>
      <c r="D18" s="690" t="s">
        <v>2276</v>
      </c>
      <c r="E18" s="690"/>
      <c r="F18" s="13"/>
      <c r="G18" s="13"/>
      <c r="H18" s="690" t="s">
        <v>2276</v>
      </c>
      <c r="I18" s="690"/>
      <c r="J18" s="13"/>
      <c r="K18" s="13"/>
      <c r="L18" s="13"/>
      <c r="M18" s="13"/>
    </row>
    <row r="19" spans="1:13">
      <c r="A19" s="13"/>
      <c r="B19" s="13"/>
      <c r="C19" s="13"/>
      <c r="D19" s="690" t="s">
        <v>1334</v>
      </c>
      <c r="E19" s="690"/>
      <c r="F19" s="13"/>
      <c r="G19" s="13"/>
      <c r="H19" s="690" t="s">
        <v>1334</v>
      </c>
      <c r="I19" s="690"/>
      <c r="J19" s="13"/>
      <c r="K19" s="13"/>
      <c r="L19" s="13"/>
      <c r="M19" s="13"/>
    </row>
    <row r="20" spans="1:13">
      <c r="A20" s="13"/>
      <c r="B20" s="13"/>
      <c r="C20" s="13"/>
      <c r="D20" s="690" t="s">
        <v>1335</v>
      </c>
      <c r="E20" s="690"/>
      <c r="F20" s="13"/>
      <c r="G20" s="13"/>
      <c r="H20" s="690" t="s">
        <v>1335</v>
      </c>
      <c r="I20" s="690"/>
      <c r="J20" s="13"/>
      <c r="K20" s="13"/>
      <c r="L20" s="13"/>
      <c r="M20" s="13"/>
    </row>
    <row r="21" spans="1:13">
      <c r="A21" s="13"/>
      <c r="B21" s="13"/>
      <c r="C21" s="13"/>
      <c r="D21" s="690" t="s">
        <v>2276</v>
      </c>
      <c r="E21" s="690"/>
      <c r="F21" s="13"/>
      <c r="G21" s="13"/>
      <c r="H21" s="690" t="s">
        <v>2276</v>
      </c>
      <c r="I21" s="690"/>
      <c r="J21" s="13"/>
      <c r="K21" s="13"/>
      <c r="L21" s="13"/>
      <c r="M21" s="13"/>
    </row>
    <row r="22" spans="1:13">
      <c r="A22" s="13"/>
      <c r="B22" s="126"/>
      <c r="C22" s="13"/>
      <c r="D22" s="690" t="s">
        <v>1336</v>
      </c>
      <c r="E22" s="690"/>
      <c r="F22" s="13"/>
      <c r="G22" s="13"/>
      <c r="H22" s="690" t="s">
        <v>1336</v>
      </c>
      <c r="I22" s="690"/>
      <c r="J22" s="13"/>
      <c r="K22" s="13"/>
      <c r="L22" s="13"/>
      <c r="M22" s="13"/>
    </row>
    <row r="23" spans="1:13">
      <c r="A23" s="13"/>
      <c r="B23" s="13"/>
      <c r="C23" s="13"/>
      <c r="D23" s="690" t="s">
        <v>1337</v>
      </c>
      <c r="E23" s="690"/>
      <c r="F23" s="13"/>
      <c r="G23" s="13"/>
      <c r="H23" s="690" t="s">
        <v>1337</v>
      </c>
      <c r="I23" s="690"/>
      <c r="J23" s="13"/>
      <c r="K23" s="13"/>
      <c r="L23" s="13"/>
      <c r="M23" s="13"/>
    </row>
    <row r="24" spans="1:13">
      <c r="A24" s="13"/>
      <c r="B24" s="13"/>
      <c r="C24" s="13"/>
      <c r="D24" s="365"/>
      <c r="E24" s="365"/>
      <c r="F24" s="13"/>
      <c r="G24" s="13"/>
      <c r="H24" s="365"/>
      <c r="I24" s="365"/>
      <c r="J24" s="13"/>
      <c r="K24" s="13"/>
      <c r="L24" s="13"/>
      <c r="M24" s="13"/>
    </row>
    <row r="25" spans="1:13">
      <c r="A25" s="13"/>
      <c r="B25" s="13"/>
      <c r="C25" s="13"/>
      <c r="D25" s="690" t="s">
        <v>1348</v>
      </c>
      <c r="E25" s="690"/>
      <c r="F25" s="13"/>
      <c r="G25" s="13"/>
      <c r="H25" s="690" t="s">
        <v>1348</v>
      </c>
      <c r="I25" s="690"/>
      <c r="J25" s="13"/>
      <c r="K25" s="13"/>
      <c r="L25" s="13"/>
      <c r="M25" s="13"/>
    </row>
    <row r="26" spans="1:13">
      <c r="A26" s="13"/>
      <c r="B26" s="13"/>
      <c r="C26" s="13"/>
      <c r="D26" s="690" t="s">
        <v>1347</v>
      </c>
      <c r="E26" s="690"/>
      <c r="F26" s="13"/>
      <c r="G26" s="13"/>
      <c r="H26" s="690" t="s">
        <v>1347</v>
      </c>
      <c r="I26" s="690"/>
      <c r="J26" s="13"/>
      <c r="K26" s="13"/>
      <c r="L26" s="13"/>
      <c r="M26" s="13"/>
    </row>
    <row r="27" spans="1:13">
      <c r="A27" s="13"/>
      <c r="B27" s="13"/>
      <c r="C27" s="13"/>
      <c r="D27" s="13"/>
      <c r="E27" s="13"/>
      <c r="F27" s="13"/>
      <c r="G27" s="13"/>
      <c r="H27" s="13"/>
      <c r="I27" s="13"/>
      <c r="J27" s="13"/>
      <c r="K27" s="13"/>
      <c r="L27" s="13"/>
      <c r="M27" s="13"/>
    </row>
    <row r="28" spans="1:13">
      <c r="A28" s="13"/>
      <c r="B28" s="13"/>
      <c r="C28" s="13"/>
      <c r="D28" s="13"/>
      <c r="E28" s="13"/>
      <c r="F28" s="13"/>
      <c r="G28" s="13"/>
      <c r="H28" s="13"/>
      <c r="I28" s="13"/>
      <c r="J28" s="13"/>
      <c r="K28" s="13"/>
      <c r="L28" s="13"/>
      <c r="M28" s="13"/>
    </row>
    <row r="29" spans="1:13" ht="55.5" customHeight="1">
      <c r="A29" s="445" t="s">
        <v>949</v>
      </c>
      <c r="B29" s="705" t="s">
        <v>1969</v>
      </c>
      <c r="C29" s="705"/>
      <c r="D29" s="705"/>
      <c r="E29" s="705"/>
      <c r="F29" s="705"/>
      <c r="G29" s="705"/>
      <c r="H29" s="705"/>
      <c r="I29" s="705"/>
      <c r="J29" s="705"/>
      <c r="K29" s="705"/>
      <c r="L29" s="705"/>
      <c r="M29" s="705"/>
    </row>
    <row r="30" spans="1:13" ht="15" customHeight="1">
      <c r="A30" s="35"/>
      <c r="B30" s="368"/>
      <c r="C30" s="368"/>
      <c r="D30" s="368"/>
      <c r="E30" s="368"/>
      <c r="F30" s="368"/>
      <c r="G30" s="368"/>
      <c r="H30" s="368"/>
      <c r="I30" s="368"/>
      <c r="J30" s="368"/>
      <c r="K30" s="368"/>
      <c r="L30" s="368"/>
      <c r="M30" s="368"/>
    </row>
    <row r="31" spans="1:13" ht="65.25" customHeight="1">
      <c r="A31" s="691" t="s">
        <v>1510</v>
      </c>
      <c r="B31" s="691"/>
      <c r="C31" s="691"/>
      <c r="D31" s="691"/>
      <c r="E31" s="691"/>
      <c r="F31" s="691"/>
      <c r="G31" s="691"/>
      <c r="H31" s="691"/>
      <c r="I31" s="691"/>
      <c r="J31" s="691"/>
      <c r="K31" s="691"/>
      <c r="L31" s="691"/>
      <c r="M31" s="691"/>
    </row>
    <row r="32" spans="1:13" ht="69.75" customHeight="1">
      <c r="A32" s="691" t="s">
        <v>1509</v>
      </c>
      <c r="B32" s="691"/>
      <c r="C32" s="691"/>
      <c r="D32" s="691"/>
      <c r="E32" s="691"/>
      <c r="F32" s="691"/>
      <c r="G32" s="691"/>
      <c r="H32" s="691"/>
      <c r="I32" s="691"/>
      <c r="J32" s="691"/>
      <c r="K32" s="691"/>
      <c r="L32" s="691"/>
      <c r="M32" s="691"/>
    </row>
    <row r="33" spans="1:13">
      <c r="A33" s="688"/>
      <c r="B33" s="688"/>
      <c r="C33" s="688"/>
      <c r="D33" s="688"/>
      <c r="E33" s="688"/>
      <c r="F33" s="688"/>
      <c r="G33" s="688"/>
      <c r="H33" s="688"/>
      <c r="I33" s="688"/>
      <c r="J33" s="688"/>
      <c r="K33" s="688"/>
      <c r="L33" s="13"/>
      <c r="M33" s="13"/>
    </row>
    <row r="34" spans="1:13">
      <c r="A34" s="15" t="s">
        <v>1338</v>
      </c>
      <c r="B34" s="15"/>
      <c r="C34" s="15"/>
      <c r="D34" s="13"/>
      <c r="E34" s="13"/>
      <c r="F34" s="13"/>
      <c r="G34" s="13"/>
      <c r="H34" s="13"/>
      <c r="I34" s="13"/>
      <c r="J34" s="13"/>
      <c r="K34" s="13"/>
      <c r="L34" s="13"/>
      <c r="M34" s="13"/>
    </row>
    <row r="35" spans="1:13">
      <c r="A35" s="706" t="s">
        <v>1339</v>
      </c>
      <c r="B35" s="706"/>
      <c r="C35" s="706"/>
      <c r="D35" s="706"/>
      <c r="E35" s="706"/>
      <c r="F35" s="13"/>
      <c r="G35" s="13"/>
      <c r="H35" s="13"/>
      <c r="I35" s="13"/>
      <c r="J35" s="13"/>
      <c r="K35" s="13"/>
      <c r="L35" s="13"/>
      <c r="M35" s="13"/>
    </row>
    <row r="36" spans="1:13">
      <c r="A36" s="13" t="s">
        <v>1340</v>
      </c>
      <c r="B36" s="13"/>
      <c r="C36" s="13"/>
      <c r="D36" s="13"/>
      <c r="E36" s="13"/>
      <c r="F36" s="13"/>
      <c r="G36" s="13"/>
      <c r="H36" s="13"/>
      <c r="I36" s="13"/>
      <c r="J36" s="13"/>
      <c r="K36" s="13"/>
      <c r="L36" s="13"/>
      <c r="M36" s="13"/>
    </row>
    <row r="37" spans="1:13">
      <c r="A37" s="13" t="s">
        <v>1341</v>
      </c>
      <c r="B37" s="13"/>
      <c r="C37" s="13"/>
      <c r="D37" s="13"/>
      <c r="E37" s="13"/>
      <c r="F37" s="13"/>
      <c r="G37" s="13"/>
      <c r="H37" s="13"/>
      <c r="I37" s="13"/>
      <c r="J37" s="13"/>
      <c r="K37" s="13"/>
      <c r="L37" s="13"/>
      <c r="M37" s="13"/>
    </row>
    <row r="38" spans="1:13">
      <c r="A38" s="13" t="s">
        <v>1342</v>
      </c>
      <c r="B38" s="13"/>
      <c r="C38" s="13"/>
      <c r="D38" s="13"/>
      <c r="E38" s="13"/>
      <c r="F38" s="13"/>
      <c r="G38" s="13"/>
      <c r="H38" s="13"/>
      <c r="I38" s="13"/>
      <c r="J38" s="13"/>
      <c r="K38" s="13"/>
      <c r="L38" s="13"/>
      <c r="M38" s="13"/>
    </row>
    <row r="39" spans="1:13">
      <c r="A39" s="13" t="s">
        <v>1343</v>
      </c>
      <c r="B39" s="13"/>
      <c r="C39" s="13"/>
      <c r="D39" s="13"/>
      <c r="E39" s="13"/>
      <c r="F39" s="13"/>
      <c r="G39" s="13"/>
      <c r="H39" s="13"/>
      <c r="I39" s="13"/>
      <c r="J39" s="13"/>
      <c r="K39" s="13"/>
      <c r="L39" s="13"/>
      <c r="M39" s="13"/>
    </row>
    <row r="40" spans="1:13">
      <c r="A40" s="13" t="s">
        <v>1344</v>
      </c>
      <c r="B40" s="13"/>
      <c r="C40" s="13"/>
      <c r="D40" s="13"/>
      <c r="E40" s="13"/>
      <c r="F40" s="13"/>
      <c r="G40" s="13"/>
      <c r="H40" s="13"/>
      <c r="I40" s="13"/>
      <c r="J40" s="13"/>
      <c r="K40" s="13"/>
      <c r="L40" s="13"/>
      <c r="M40" s="13"/>
    </row>
    <row r="41" spans="1:13">
      <c r="A41" s="13" t="s">
        <v>1345</v>
      </c>
      <c r="B41" s="13"/>
      <c r="C41" s="13"/>
      <c r="D41" s="13"/>
      <c r="E41" s="13"/>
      <c r="F41" s="13"/>
      <c r="G41" s="13"/>
      <c r="H41" s="13"/>
      <c r="I41" s="13"/>
      <c r="J41" s="13"/>
      <c r="K41" s="13"/>
      <c r="L41" s="13"/>
      <c r="M41" s="13"/>
    </row>
    <row r="42" spans="1:13">
      <c r="A42" s="13"/>
      <c r="B42" s="13"/>
      <c r="C42" s="13"/>
      <c r="D42" s="13"/>
      <c r="E42" s="13"/>
      <c r="F42" s="13"/>
      <c r="G42" s="13"/>
      <c r="H42" s="13"/>
      <c r="I42" s="13"/>
      <c r="J42" s="13"/>
      <c r="K42" s="13"/>
      <c r="L42" s="13"/>
      <c r="M42" s="13"/>
    </row>
    <row r="43" spans="1:13">
      <c r="A43" s="13" t="s">
        <v>1346</v>
      </c>
      <c r="B43" s="13"/>
      <c r="C43" s="13"/>
      <c r="D43" s="13"/>
      <c r="E43" s="13"/>
      <c r="F43" s="13"/>
      <c r="G43" s="13"/>
      <c r="H43" s="13"/>
      <c r="I43" s="13"/>
      <c r="J43" s="13"/>
      <c r="K43" s="13"/>
      <c r="L43" s="13"/>
      <c r="M43" s="13"/>
    </row>
    <row r="44" spans="1:13">
      <c r="A44" s="13"/>
      <c r="B44" s="13"/>
      <c r="C44" s="13"/>
      <c r="D44" s="13"/>
      <c r="E44" s="13"/>
      <c r="F44" s="13"/>
      <c r="G44" s="13"/>
      <c r="H44" s="13"/>
      <c r="I44" s="13"/>
      <c r="J44" s="13"/>
      <c r="K44" s="13"/>
      <c r="L44" s="13"/>
      <c r="M44" s="13"/>
    </row>
    <row r="45" spans="1:13">
      <c r="A45" s="15" t="s">
        <v>2660</v>
      </c>
      <c r="B45" s="13"/>
      <c r="C45" s="13"/>
      <c r="D45" s="13"/>
      <c r="E45" s="13"/>
      <c r="F45" s="13"/>
      <c r="G45" s="13"/>
      <c r="H45" s="13"/>
      <c r="I45" s="13"/>
      <c r="J45" s="13"/>
      <c r="K45" s="13"/>
      <c r="L45" s="13"/>
      <c r="M45" s="13"/>
    </row>
    <row r="46" spans="1:13">
      <c r="A46" s="13" t="s">
        <v>2661</v>
      </c>
      <c r="B46" s="13"/>
      <c r="C46" s="13"/>
      <c r="D46" s="13"/>
      <c r="E46" s="13"/>
      <c r="F46" s="13"/>
      <c r="G46" s="13"/>
      <c r="H46" s="13"/>
      <c r="I46" s="13"/>
      <c r="J46" s="13"/>
      <c r="K46" s="13"/>
      <c r="L46" s="13"/>
      <c r="M46" s="13"/>
    </row>
    <row r="47" spans="1:13">
      <c r="A47" s="13"/>
      <c r="B47" s="13"/>
      <c r="C47" s="13"/>
      <c r="D47" s="13"/>
      <c r="E47" s="13"/>
      <c r="F47" s="13"/>
      <c r="G47" s="13"/>
      <c r="H47" s="13"/>
      <c r="I47" s="13"/>
      <c r="J47" s="13"/>
      <c r="K47" s="13"/>
      <c r="L47" s="13"/>
      <c r="M47" s="13"/>
    </row>
    <row r="48" spans="1:13">
      <c r="A48" s="13"/>
      <c r="B48" s="13"/>
      <c r="C48" s="13"/>
      <c r="D48" s="13"/>
      <c r="E48" s="13"/>
      <c r="F48" s="13"/>
      <c r="G48" s="13"/>
      <c r="H48" s="13"/>
      <c r="I48" s="13"/>
      <c r="J48" s="13"/>
      <c r="K48" s="13"/>
      <c r="L48" s="13"/>
      <c r="M48" s="13"/>
    </row>
    <row r="49" spans="1:13">
      <c r="A49" s="13"/>
      <c r="B49" s="13"/>
      <c r="C49" s="13"/>
      <c r="D49" s="13"/>
      <c r="E49" s="13"/>
      <c r="F49" s="13"/>
      <c r="G49" s="13"/>
      <c r="H49" s="13"/>
      <c r="I49" s="13"/>
      <c r="J49" s="13"/>
      <c r="K49" s="13"/>
      <c r="L49" s="13"/>
      <c r="M49" s="13"/>
    </row>
    <row r="50" spans="1:13">
      <c r="A50" s="13"/>
      <c r="B50" s="13"/>
      <c r="C50" s="13"/>
      <c r="D50" s="13"/>
      <c r="E50" s="13"/>
      <c r="F50" s="13"/>
      <c r="G50" s="13"/>
      <c r="H50" s="13"/>
      <c r="I50" s="13"/>
      <c r="J50" s="13"/>
      <c r="K50" s="13"/>
      <c r="L50" s="13"/>
      <c r="M50" s="13"/>
    </row>
    <row r="51" spans="1:13">
      <c r="A51" s="13"/>
      <c r="B51" s="13"/>
      <c r="C51" s="13"/>
      <c r="D51" s="13"/>
      <c r="E51" s="13"/>
      <c r="F51" s="13"/>
      <c r="G51" s="13"/>
      <c r="H51" s="13"/>
      <c r="I51" s="13"/>
      <c r="J51" s="13"/>
      <c r="K51" s="13"/>
      <c r="L51" s="13"/>
      <c r="M51" s="13"/>
    </row>
    <row r="52" spans="1:13">
      <c r="A52" s="13"/>
      <c r="B52" s="13"/>
      <c r="C52" s="13"/>
      <c r="D52" s="13"/>
      <c r="E52" s="13"/>
      <c r="F52" s="13"/>
      <c r="G52" s="13"/>
      <c r="H52" s="13"/>
      <c r="I52" s="13"/>
      <c r="J52" s="13"/>
      <c r="K52" s="13"/>
      <c r="L52" s="13"/>
      <c r="M52" s="13"/>
    </row>
    <row r="53" spans="1:13" ht="20.25">
      <c r="A53" s="367" t="s">
        <v>2990</v>
      </c>
      <c r="B53" s="41"/>
      <c r="C53" s="41"/>
      <c r="D53" s="41"/>
      <c r="E53" s="41"/>
      <c r="F53" s="41"/>
      <c r="G53" s="41"/>
      <c r="H53" s="41"/>
      <c r="I53" s="41"/>
      <c r="J53" s="41"/>
      <c r="K53" s="41"/>
      <c r="L53" s="41"/>
      <c r="M53" s="41"/>
    </row>
    <row r="54" spans="1:13" ht="15.75">
      <c r="A54" s="704" t="s">
        <v>2674</v>
      </c>
      <c r="B54" s="704"/>
      <c r="C54" s="704"/>
      <c r="D54" s="704"/>
      <c r="E54" s="704"/>
      <c r="F54" s="704"/>
      <c r="G54" s="704"/>
      <c r="H54" s="704"/>
      <c r="I54" s="704"/>
      <c r="J54" s="41"/>
      <c r="K54" s="41"/>
      <c r="L54" s="41"/>
      <c r="M54" s="41"/>
    </row>
    <row r="55" spans="1:13">
      <c r="A55" s="13"/>
      <c r="B55" s="13"/>
      <c r="C55" s="13"/>
      <c r="D55" s="13"/>
      <c r="E55" s="13"/>
      <c r="F55" s="13"/>
      <c r="G55" s="13"/>
      <c r="H55" s="13"/>
      <c r="I55" s="13"/>
      <c r="J55" s="13"/>
      <c r="K55" s="13"/>
      <c r="L55" s="13"/>
      <c r="M55" s="13"/>
    </row>
    <row r="56" spans="1:13" ht="28.5" customHeight="1">
      <c r="A56" s="692" t="s">
        <v>290</v>
      </c>
      <c r="B56" s="692"/>
      <c r="C56" s="692"/>
      <c r="D56" s="692"/>
      <c r="E56" s="692"/>
      <c r="F56" s="692"/>
      <c r="G56" s="692"/>
      <c r="H56" s="692"/>
      <c r="I56" s="692"/>
      <c r="J56" s="692"/>
      <c r="K56" s="692"/>
      <c r="L56" s="692"/>
      <c r="M56" s="692"/>
    </row>
    <row r="57" spans="1:13">
      <c r="A57" s="701"/>
      <c r="B57" s="701"/>
      <c r="C57" s="701"/>
      <c r="D57" s="701"/>
      <c r="E57" s="701"/>
      <c r="F57" s="701"/>
      <c r="G57" s="701"/>
      <c r="H57" s="701"/>
      <c r="I57" s="701"/>
      <c r="J57" s="13"/>
      <c r="K57" s="13"/>
      <c r="L57" s="13"/>
      <c r="M57" s="13"/>
    </row>
    <row r="58" spans="1:13" ht="27" customHeight="1">
      <c r="A58" s="692" t="s">
        <v>2976</v>
      </c>
      <c r="B58" s="692"/>
      <c r="C58" s="692"/>
      <c r="D58" s="692"/>
      <c r="E58" s="692"/>
      <c r="F58" s="692"/>
      <c r="G58" s="692"/>
      <c r="H58" s="692"/>
      <c r="I58" s="692"/>
      <c r="J58" s="692"/>
      <c r="K58" s="692"/>
      <c r="L58" s="692"/>
      <c r="M58" s="692"/>
    </row>
    <row r="59" spans="1:13">
      <c r="A59" s="701"/>
      <c r="B59" s="701"/>
      <c r="C59" s="701"/>
      <c r="D59" s="701"/>
      <c r="E59" s="701"/>
      <c r="F59" s="701"/>
      <c r="G59" s="701"/>
      <c r="H59" s="701"/>
      <c r="I59" s="701"/>
      <c r="J59" s="13"/>
      <c r="K59" s="13"/>
      <c r="L59" s="13"/>
      <c r="M59" s="13"/>
    </row>
    <row r="60" spans="1:13">
      <c r="A60" s="13"/>
      <c r="B60" s="13"/>
      <c r="C60" s="13"/>
      <c r="D60" s="13"/>
      <c r="E60" s="13"/>
      <c r="F60" s="13"/>
      <c r="G60" s="13"/>
      <c r="H60" s="13"/>
      <c r="I60" s="13"/>
      <c r="J60" s="13"/>
      <c r="K60" s="13"/>
      <c r="L60" s="13"/>
      <c r="M60" s="13"/>
    </row>
    <row r="61" spans="1:13">
      <c r="A61" s="13"/>
      <c r="B61" s="13"/>
      <c r="C61" s="13"/>
      <c r="D61" s="13"/>
      <c r="E61" s="13"/>
      <c r="F61" s="13"/>
      <c r="G61" s="13"/>
      <c r="H61" s="13"/>
      <c r="I61" s="13"/>
      <c r="J61" s="13"/>
      <c r="K61" s="13"/>
      <c r="L61" s="13"/>
      <c r="M61" s="13"/>
    </row>
    <row r="62" spans="1:13">
      <c r="A62" s="13"/>
      <c r="B62" s="13"/>
      <c r="C62" s="13"/>
      <c r="D62" s="690" t="s">
        <v>1348</v>
      </c>
      <c r="E62" s="690"/>
      <c r="F62" s="13"/>
      <c r="G62" s="13"/>
      <c r="H62" s="690" t="s">
        <v>1348</v>
      </c>
      <c r="I62" s="690"/>
      <c r="J62" s="13"/>
      <c r="K62" s="13"/>
      <c r="L62" s="13"/>
      <c r="M62" s="13"/>
    </row>
    <row r="63" spans="1:13">
      <c r="A63" s="13"/>
      <c r="B63" s="13"/>
      <c r="C63" s="13"/>
      <c r="D63" s="690" t="s">
        <v>1332</v>
      </c>
      <c r="E63" s="690"/>
      <c r="F63" s="13"/>
      <c r="G63" s="13"/>
      <c r="H63" s="690" t="s">
        <v>1333</v>
      </c>
      <c r="I63" s="690"/>
      <c r="J63" s="13"/>
      <c r="K63" s="13"/>
      <c r="L63" s="13"/>
      <c r="M63" s="13"/>
    </row>
    <row r="64" spans="1:13">
      <c r="A64" s="13"/>
      <c r="B64" s="13"/>
      <c r="C64" s="13"/>
      <c r="D64" s="693"/>
      <c r="E64" s="693"/>
      <c r="F64" s="13"/>
      <c r="G64" s="13"/>
      <c r="H64" s="13"/>
      <c r="I64" s="13"/>
      <c r="J64" s="13"/>
      <c r="K64" s="13"/>
      <c r="L64" s="13"/>
      <c r="M64" s="13"/>
    </row>
    <row r="65" spans="1:13">
      <c r="A65" s="13"/>
      <c r="B65" s="13"/>
      <c r="C65" s="13"/>
      <c r="D65" s="13"/>
      <c r="E65" s="13"/>
      <c r="F65" s="13"/>
      <c r="G65" s="13"/>
      <c r="H65" s="13"/>
      <c r="I65" s="13"/>
      <c r="J65" s="13"/>
      <c r="K65" s="13"/>
      <c r="L65" s="13"/>
      <c r="M65" s="13"/>
    </row>
    <row r="66" spans="1:13">
      <c r="A66" s="13"/>
      <c r="B66" s="13"/>
      <c r="C66" s="13"/>
      <c r="D66" s="690" t="s">
        <v>2276</v>
      </c>
      <c r="E66" s="690"/>
      <c r="F66" s="13"/>
      <c r="G66" s="13"/>
      <c r="H66" s="690" t="s">
        <v>2276</v>
      </c>
      <c r="I66" s="690"/>
      <c r="J66" s="13"/>
      <c r="K66" s="13"/>
      <c r="L66" s="13"/>
      <c r="M66" s="13"/>
    </row>
    <row r="67" spans="1:13">
      <c r="A67" s="13"/>
      <c r="B67" s="13"/>
      <c r="C67" s="13"/>
      <c r="D67" s="690" t="s">
        <v>1334</v>
      </c>
      <c r="E67" s="690"/>
      <c r="F67" s="13"/>
      <c r="G67" s="13"/>
      <c r="H67" s="690" t="s">
        <v>1334</v>
      </c>
      <c r="I67" s="690"/>
      <c r="J67" s="13"/>
      <c r="K67" s="13"/>
      <c r="L67" s="13"/>
      <c r="M67" s="13"/>
    </row>
    <row r="68" spans="1:13">
      <c r="A68" s="13"/>
      <c r="B68" s="13"/>
      <c r="C68" s="13"/>
      <c r="D68" s="690" t="s">
        <v>1335</v>
      </c>
      <c r="E68" s="690"/>
      <c r="F68" s="13"/>
      <c r="G68" s="13"/>
      <c r="H68" s="690" t="s">
        <v>1335</v>
      </c>
      <c r="I68" s="690"/>
      <c r="J68" s="13"/>
      <c r="K68" s="13"/>
      <c r="L68" s="13"/>
      <c r="M68" s="13"/>
    </row>
    <row r="69" spans="1:13">
      <c r="A69" s="13"/>
      <c r="B69" s="13"/>
      <c r="C69" s="13"/>
      <c r="D69" s="690" t="s">
        <v>2276</v>
      </c>
      <c r="E69" s="690"/>
      <c r="F69" s="13"/>
      <c r="G69" s="13"/>
      <c r="H69" s="690" t="s">
        <v>2276</v>
      </c>
      <c r="I69" s="690"/>
      <c r="J69" s="13"/>
      <c r="K69" s="13"/>
      <c r="L69" s="13"/>
      <c r="M69" s="13"/>
    </row>
    <row r="70" spans="1:13">
      <c r="A70" s="13"/>
      <c r="B70" s="126"/>
      <c r="C70" s="13"/>
      <c r="D70" s="690" t="s">
        <v>1336</v>
      </c>
      <c r="E70" s="690"/>
      <c r="F70" s="13"/>
      <c r="G70" s="13"/>
      <c r="H70" s="690" t="s">
        <v>1336</v>
      </c>
      <c r="I70" s="690"/>
      <c r="J70" s="13"/>
      <c r="K70" s="13"/>
      <c r="L70" s="13"/>
      <c r="M70" s="13"/>
    </row>
    <row r="71" spans="1:13">
      <c r="A71" s="13"/>
      <c r="B71" s="13"/>
      <c r="C71" s="13"/>
      <c r="D71" s="690" t="s">
        <v>1337</v>
      </c>
      <c r="E71" s="690"/>
      <c r="F71" s="13"/>
      <c r="G71" s="13"/>
      <c r="H71" s="690" t="s">
        <v>1337</v>
      </c>
      <c r="I71" s="690"/>
      <c r="J71" s="13"/>
      <c r="K71" s="13"/>
      <c r="L71" s="13"/>
      <c r="M71" s="13"/>
    </row>
    <row r="72" spans="1:13">
      <c r="A72" s="13"/>
      <c r="B72" s="13"/>
      <c r="C72" s="13"/>
      <c r="D72" s="365"/>
      <c r="E72" s="365"/>
      <c r="F72" s="13"/>
      <c r="G72" s="13"/>
      <c r="H72" s="365"/>
      <c r="I72" s="365"/>
      <c r="J72" s="13"/>
      <c r="K72" s="13"/>
      <c r="L72" s="13"/>
      <c r="M72" s="13"/>
    </row>
    <row r="73" spans="1:13">
      <c r="A73" s="13"/>
      <c r="B73" s="13"/>
      <c r="C73" s="13"/>
      <c r="D73" s="690"/>
      <c r="E73" s="690"/>
      <c r="F73" s="13"/>
      <c r="G73" s="13"/>
      <c r="H73" s="690"/>
      <c r="I73" s="690"/>
      <c r="J73" s="13"/>
      <c r="K73" s="13"/>
      <c r="L73" s="13"/>
      <c r="M73" s="13"/>
    </row>
    <row r="74" spans="1:13">
      <c r="A74" s="13"/>
      <c r="B74" s="13"/>
      <c r="C74" s="13"/>
      <c r="D74" s="690"/>
      <c r="E74" s="690"/>
      <c r="F74" s="13"/>
      <c r="G74" s="13"/>
      <c r="H74" s="690"/>
      <c r="I74" s="690"/>
      <c r="J74" s="13"/>
      <c r="K74" s="13"/>
      <c r="L74" s="13"/>
      <c r="M74" s="13"/>
    </row>
    <row r="75" spans="1:13">
      <c r="A75" s="13"/>
      <c r="B75" s="13"/>
      <c r="C75" s="13"/>
      <c r="D75" s="13"/>
      <c r="E75" s="13"/>
      <c r="F75" s="13"/>
      <c r="G75" s="13"/>
      <c r="H75" s="13"/>
      <c r="I75" s="13"/>
      <c r="J75" s="13"/>
      <c r="K75" s="13"/>
      <c r="L75" s="13"/>
      <c r="M75" s="13"/>
    </row>
    <row r="76" spans="1:13">
      <c r="A76" s="13"/>
      <c r="B76" s="13"/>
      <c r="C76" s="13"/>
      <c r="D76" s="13"/>
      <c r="E76" s="13"/>
      <c r="F76" s="710" t="s">
        <v>2677</v>
      </c>
      <c r="G76" s="710"/>
      <c r="H76" s="13"/>
      <c r="I76" s="13"/>
      <c r="J76" s="13"/>
      <c r="K76" s="13"/>
      <c r="L76" s="13"/>
      <c r="M76" s="13"/>
    </row>
    <row r="77" spans="1:13">
      <c r="A77" s="13"/>
      <c r="B77" s="13"/>
      <c r="C77" s="13"/>
      <c r="D77" s="13"/>
      <c r="E77" s="13"/>
      <c r="F77" s="13"/>
      <c r="G77" s="13"/>
      <c r="H77" s="13"/>
      <c r="I77" s="13"/>
      <c r="J77" s="13"/>
      <c r="K77" s="13"/>
      <c r="L77" s="13"/>
      <c r="M77" s="13"/>
    </row>
    <row r="78" spans="1:13">
      <c r="A78" s="13"/>
      <c r="B78" s="13"/>
      <c r="C78" s="13"/>
      <c r="D78" s="13"/>
      <c r="E78" s="13"/>
      <c r="F78" s="13"/>
      <c r="G78" s="13"/>
      <c r="H78" s="13"/>
      <c r="I78" s="13"/>
      <c r="J78" s="13"/>
      <c r="K78" s="13"/>
      <c r="L78" s="13"/>
      <c r="M78" s="13"/>
    </row>
    <row r="79" spans="1:13">
      <c r="A79" s="13"/>
      <c r="B79" s="13"/>
      <c r="C79" s="13"/>
      <c r="D79" s="690" t="s">
        <v>2276</v>
      </c>
      <c r="E79" s="690"/>
      <c r="F79" s="13"/>
      <c r="G79" s="13"/>
      <c r="H79" s="693" t="s">
        <v>2276</v>
      </c>
      <c r="I79" s="693"/>
      <c r="J79" s="13"/>
      <c r="K79" s="13"/>
      <c r="L79" s="13"/>
      <c r="M79" s="13"/>
    </row>
    <row r="80" spans="1:13">
      <c r="A80" s="13"/>
      <c r="B80" s="13"/>
      <c r="C80" s="13"/>
      <c r="D80" s="690" t="s">
        <v>2675</v>
      </c>
      <c r="E80" s="690"/>
      <c r="F80" s="13"/>
      <c r="G80" s="13"/>
      <c r="H80" s="690" t="s">
        <v>2675</v>
      </c>
      <c r="I80" s="690"/>
      <c r="J80" s="13"/>
      <c r="K80" s="13"/>
      <c r="L80" s="13"/>
      <c r="M80" s="13"/>
    </row>
    <row r="81" spans="1:13">
      <c r="A81" s="13"/>
      <c r="B81" s="13"/>
      <c r="C81" s="13"/>
      <c r="D81" s="13"/>
      <c r="E81" s="13"/>
      <c r="F81" s="13"/>
      <c r="G81" s="13"/>
      <c r="H81" s="13"/>
      <c r="I81" s="13"/>
      <c r="J81" s="13"/>
      <c r="K81" s="13"/>
      <c r="L81" s="13"/>
      <c r="M81" s="13"/>
    </row>
    <row r="82" spans="1:13">
      <c r="A82" s="13"/>
      <c r="B82" s="13"/>
      <c r="C82" s="13"/>
      <c r="D82" s="13"/>
      <c r="E82" s="13"/>
      <c r="F82" s="13"/>
      <c r="G82" s="13"/>
      <c r="H82" s="13"/>
      <c r="I82" s="13"/>
      <c r="J82" s="13"/>
      <c r="K82" s="13"/>
      <c r="L82" s="13"/>
      <c r="M82" s="13"/>
    </row>
    <row r="83" spans="1:13">
      <c r="A83" s="13"/>
      <c r="B83" s="13"/>
      <c r="C83" s="13"/>
      <c r="D83" s="13"/>
      <c r="E83" s="13"/>
      <c r="F83" s="13"/>
      <c r="G83" s="13"/>
      <c r="H83" s="13"/>
      <c r="I83" s="13"/>
      <c r="J83" s="13"/>
      <c r="K83" s="13"/>
      <c r="L83" s="13"/>
      <c r="M83" s="13"/>
    </row>
    <row r="84" spans="1:13">
      <c r="A84" s="13"/>
      <c r="B84" s="13" t="s">
        <v>2676</v>
      </c>
      <c r="C84" s="13"/>
      <c r="D84" s="13"/>
      <c r="E84" s="13"/>
      <c r="F84" s="13"/>
      <c r="G84" s="13"/>
      <c r="H84" s="13"/>
      <c r="I84" s="13"/>
      <c r="J84" s="13"/>
      <c r="K84" s="13"/>
      <c r="L84" s="13"/>
      <c r="M84" s="13"/>
    </row>
    <row r="85" spans="1:13">
      <c r="A85" s="13"/>
      <c r="B85" s="13"/>
      <c r="C85" s="13"/>
      <c r="D85" s="13"/>
      <c r="E85" s="13"/>
      <c r="F85" s="13"/>
      <c r="G85" s="13"/>
      <c r="H85" s="13"/>
      <c r="I85" s="13"/>
      <c r="J85" s="13"/>
      <c r="K85" s="13"/>
      <c r="L85" s="13"/>
      <c r="M85" s="13"/>
    </row>
    <row r="86" spans="1:13">
      <c r="A86" s="13"/>
      <c r="B86" s="13"/>
      <c r="C86" s="13"/>
      <c r="D86" s="13"/>
      <c r="E86" s="13"/>
      <c r="F86" s="13"/>
      <c r="G86" s="13"/>
      <c r="H86" s="13"/>
      <c r="I86" s="13"/>
      <c r="J86" s="13"/>
      <c r="K86" s="13"/>
      <c r="L86" s="13"/>
      <c r="M86" s="13"/>
    </row>
    <row r="87" spans="1:13" ht="20.25">
      <c r="A87" s="367" t="s">
        <v>2969</v>
      </c>
      <c r="B87" s="41"/>
      <c r="C87" s="41"/>
      <c r="D87" s="41"/>
      <c r="E87" s="41"/>
      <c r="F87" s="41"/>
      <c r="G87" s="41"/>
      <c r="H87" s="41"/>
      <c r="I87" s="41"/>
      <c r="J87" s="41"/>
      <c r="K87" s="41"/>
      <c r="L87" s="41"/>
      <c r="M87" s="41"/>
    </row>
    <row r="88" spans="1:13">
      <c r="A88" s="13"/>
      <c r="B88" s="13"/>
      <c r="C88" s="13"/>
      <c r="D88" s="13"/>
      <c r="E88" s="13"/>
      <c r="F88" s="13"/>
      <c r="G88" s="13"/>
      <c r="H88" s="13"/>
      <c r="I88" s="13"/>
      <c r="J88" s="13"/>
      <c r="K88" s="13"/>
      <c r="L88" s="13"/>
      <c r="M88" s="13"/>
    </row>
    <row r="89" spans="1:13" ht="40.5" customHeight="1">
      <c r="A89" s="701" t="s">
        <v>2964</v>
      </c>
      <c r="B89" s="701"/>
      <c r="C89" s="701"/>
      <c r="D89" s="701"/>
      <c r="E89" s="701"/>
      <c r="F89" s="701"/>
      <c r="G89" s="701"/>
      <c r="H89" s="701"/>
      <c r="I89" s="701"/>
      <c r="J89" s="701"/>
      <c r="K89" s="701"/>
      <c r="L89" s="701"/>
      <c r="M89" s="701"/>
    </row>
    <row r="90" spans="1:13">
      <c r="A90" s="111"/>
      <c r="B90" s="111"/>
      <c r="C90" s="111"/>
      <c r="D90" s="111"/>
      <c r="E90" s="111"/>
      <c r="F90" s="111"/>
      <c r="G90" s="111"/>
      <c r="H90" s="111"/>
      <c r="I90" s="111"/>
      <c r="J90" s="13"/>
      <c r="K90" s="13"/>
      <c r="L90" s="13"/>
      <c r="M90" s="13"/>
    </row>
    <row r="91" spans="1:13" ht="39" customHeight="1">
      <c r="A91" s="701" t="s">
        <v>2965</v>
      </c>
      <c r="B91" s="701"/>
      <c r="C91" s="701"/>
      <c r="D91" s="701"/>
      <c r="E91" s="701"/>
      <c r="F91" s="701"/>
      <c r="G91" s="701"/>
      <c r="H91" s="701"/>
      <c r="I91" s="701"/>
      <c r="J91" s="701"/>
      <c r="K91" s="701"/>
      <c r="L91" s="701"/>
      <c r="M91" s="701"/>
    </row>
    <row r="92" spans="1:13">
      <c r="A92" s="13"/>
      <c r="B92" s="13"/>
      <c r="C92" s="13"/>
      <c r="D92" s="13"/>
      <c r="E92" s="13"/>
      <c r="F92" s="13"/>
      <c r="G92" s="13"/>
      <c r="H92" s="13"/>
      <c r="I92" s="13"/>
      <c r="J92" s="13"/>
      <c r="K92" s="13"/>
      <c r="L92" s="13"/>
      <c r="M92" s="13"/>
    </row>
    <row r="93" spans="1:13" ht="40.5" customHeight="1">
      <c r="A93" s="701" t="s">
        <v>2966</v>
      </c>
      <c r="B93" s="701"/>
      <c r="C93" s="701"/>
      <c r="D93" s="701"/>
      <c r="E93" s="701"/>
      <c r="F93" s="701"/>
      <c r="G93" s="701"/>
      <c r="H93" s="701"/>
      <c r="I93" s="701"/>
      <c r="J93" s="701"/>
      <c r="K93" s="701"/>
      <c r="L93" s="701"/>
      <c r="M93" s="701"/>
    </row>
    <row r="94" spans="1:13">
      <c r="A94" s="13"/>
      <c r="B94" s="13"/>
      <c r="C94" s="13"/>
      <c r="D94" s="13"/>
      <c r="E94" s="13"/>
      <c r="F94" s="13"/>
      <c r="G94" s="13"/>
      <c r="H94" s="13"/>
      <c r="I94" s="13"/>
      <c r="J94" s="13"/>
      <c r="K94" s="13"/>
      <c r="L94" s="13"/>
      <c r="M94" s="13"/>
    </row>
    <row r="95" spans="1:13" ht="26.25" customHeight="1">
      <c r="A95" s="701" t="s">
        <v>2967</v>
      </c>
      <c r="B95" s="701"/>
      <c r="C95" s="701"/>
      <c r="D95" s="701"/>
      <c r="E95" s="701"/>
      <c r="F95" s="701"/>
      <c r="G95" s="701"/>
      <c r="H95" s="701"/>
      <c r="I95" s="701"/>
      <c r="J95" s="701"/>
      <c r="K95" s="701"/>
      <c r="L95" s="701"/>
      <c r="M95" s="701"/>
    </row>
    <row r="96" spans="1:13">
      <c r="A96" s="368"/>
      <c r="B96" s="368"/>
      <c r="C96" s="368"/>
      <c r="D96" s="368"/>
      <c r="E96" s="368"/>
      <c r="F96" s="368"/>
      <c r="G96" s="368"/>
      <c r="H96" s="368"/>
      <c r="I96" s="368"/>
      <c r="J96" s="13"/>
      <c r="K96" s="13"/>
      <c r="L96" s="13"/>
      <c r="M96" s="13"/>
    </row>
    <row r="97" spans="1:13">
      <c r="A97" s="701" t="s">
        <v>2968</v>
      </c>
      <c r="B97" s="701"/>
      <c r="C97" s="701"/>
      <c r="D97" s="701"/>
      <c r="E97" s="701"/>
      <c r="F97" s="701"/>
      <c r="G97" s="701"/>
      <c r="H97" s="701"/>
      <c r="I97" s="701"/>
      <c r="J97" s="13"/>
      <c r="K97" s="13"/>
      <c r="L97" s="13"/>
      <c r="M97" s="13"/>
    </row>
    <row r="98" spans="1:13">
      <c r="A98" s="13"/>
      <c r="B98" s="13"/>
      <c r="C98" s="13"/>
      <c r="D98" s="13"/>
      <c r="E98" s="13"/>
      <c r="F98" s="13"/>
      <c r="G98" s="13"/>
      <c r="H98" s="13"/>
      <c r="I98" s="13"/>
      <c r="J98" s="13"/>
      <c r="K98" s="13"/>
      <c r="L98" s="13"/>
      <c r="M98" s="13"/>
    </row>
    <row r="99" spans="1:13">
      <c r="A99" s="15" t="s">
        <v>2980</v>
      </c>
      <c r="B99" s="13"/>
      <c r="C99" s="13"/>
      <c r="D99" s="13"/>
      <c r="E99" s="13"/>
      <c r="F99" s="13"/>
      <c r="G99" s="13"/>
      <c r="H99" s="13"/>
      <c r="I99" s="13"/>
      <c r="J99" s="13"/>
      <c r="K99" s="13"/>
      <c r="L99" s="13"/>
      <c r="M99" s="13"/>
    </row>
    <row r="100" spans="1:13">
      <c r="A100" s="13"/>
      <c r="B100" s="13"/>
      <c r="C100" s="13"/>
      <c r="D100" s="13"/>
      <c r="E100" s="13"/>
      <c r="F100" s="13"/>
      <c r="G100" s="13"/>
      <c r="H100" s="13"/>
      <c r="I100" s="13"/>
      <c r="J100" s="13"/>
      <c r="K100" s="13"/>
      <c r="L100" s="13"/>
      <c r="M100" s="13"/>
    </row>
    <row r="101" spans="1:13">
      <c r="A101" s="13"/>
      <c r="B101" s="13"/>
      <c r="C101" s="13"/>
      <c r="D101" s="690" t="s">
        <v>2977</v>
      </c>
      <c r="E101" s="690"/>
      <c r="F101" s="13"/>
      <c r="G101" s="13"/>
      <c r="H101" s="690" t="s">
        <v>2977</v>
      </c>
      <c r="I101" s="690"/>
      <c r="J101" s="13"/>
      <c r="K101" s="13"/>
      <c r="L101" s="13"/>
      <c r="M101" s="13"/>
    </row>
    <row r="102" spans="1:13">
      <c r="A102" s="13"/>
      <c r="B102" s="13"/>
      <c r="C102" s="13"/>
      <c r="D102" s="690" t="s">
        <v>2978</v>
      </c>
      <c r="E102" s="690"/>
      <c r="F102" s="13"/>
      <c r="G102" s="13"/>
      <c r="H102" s="690" t="s">
        <v>2978</v>
      </c>
      <c r="I102" s="690"/>
      <c r="J102" s="13"/>
      <c r="K102" s="13"/>
      <c r="L102" s="13"/>
      <c r="M102" s="13"/>
    </row>
    <row r="103" spans="1:13">
      <c r="A103" s="13"/>
      <c r="B103" s="13"/>
      <c r="C103" s="13"/>
      <c r="D103" s="703" t="s">
        <v>630</v>
      </c>
      <c r="E103" s="703"/>
      <c r="F103" s="13"/>
      <c r="G103" s="13"/>
      <c r="H103" s="703" t="s">
        <v>630</v>
      </c>
      <c r="I103" s="703"/>
      <c r="J103" s="13"/>
      <c r="K103" s="13"/>
      <c r="L103" s="13"/>
      <c r="M103" s="13"/>
    </row>
    <row r="104" spans="1:13">
      <c r="A104" s="13"/>
      <c r="B104" s="13"/>
      <c r="C104" s="13"/>
      <c r="D104" s="690"/>
      <c r="E104" s="690"/>
      <c r="F104" s="13"/>
      <c r="G104" s="13"/>
      <c r="H104" s="13"/>
      <c r="I104" s="13"/>
      <c r="J104" s="13"/>
      <c r="K104" s="13"/>
      <c r="L104" s="13"/>
      <c r="M104" s="13"/>
    </row>
    <row r="105" spans="1:13">
      <c r="A105" s="13"/>
      <c r="B105" s="13"/>
      <c r="C105" s="13"/>
      <c r="D105" s="690" t="s">
        <v>2276</v>
      </c>
      <c r="E105" s="690"/>
      <c r="F105" s="13"/>
      <c r="G105" s="13"/>
      <c r="H105" s="690" t="s">
        <v>2276</v>
      </c>
      <c r="I105" s="690"/>
      <c r="J105" s="13"/>
      <c r="K105" s="13"/>
      <c r="L105" s="13"/>
      <c r="M105" s="13"/>
    </row>
    <row r="106" spans="1:13">
      <c r="A106" s="13"/>
      <c r="B106" s="13"/>
      <c r="C106" s="13"/>
      <c r="D106" s="700" t="s">
        <v>2970</v>
      </c>
      <c r="E106" s="700"/>
      <c r="F106" s="13"/>
      <c r="G106" s="13"/>
      <c r="H106" s="700" t="s">
        <v>2970</v>
      </c>
      <c r="I106" s="700"/>
      <c r="J106" s="13"/>
      <c r="K106" s="13"/>
      <c r="L106" s="13"/>
      <c r="M106" s="13"/>
    </row>
    <row r="107" spans="1:13">
      <c r="A107" s="13"/>
      <c r="B107" s="13"/>
      <c r="C107" s="13"/>
      <c r="D107" s="690" t="s">
        <v>2140</v>
      </c>
      <c r="E107" s="690"/>
      <c r="F107" s="13"/>
      <c r="G107" s="13"/>
      <c r="H107" s="690" t="s">
        <v>2140</v>
      </c>
      <c r="I107" s="690"/>
      <c r="J107" s="13"/>
      <c r="K107" s="13"/>
      <c r="L107" s="13"/>
      <c r="M107" s="13"/>
    </row>
    <row r="108" spans="1:13">
      <c r="A108" s="13"/>
      <c r="B108" s="13"/>
      <c r="C108" s="13"/>
      <c r="D108" s="690" t="s">
        <v>2971</v>
      </c>
      <c r="E108" s="690"/>
      <c r="F108" s="13"/>
      <c r="G108" s="13"/>
      <c r="H108" s="690" t="s">
        <v>2971</v>
      </c>
      <c r="I108" s="690"/>
      <c r="J108" s="13"/>
      <c r="K108" s="13"/>
      <c r="L108" s="13"/>
      <c r="M108" s="13"/>
    </row>
    <row r="109" spans="1:13">
      <c r="A109" s="13"/>
      <c r="B109" s="13"/>
      <c r="C109" s="13"/>
      <c r="D109" s="700" t="s">
        <v>2972</v>
      </c>
      <c r="E109" s="700"/>
      <c r="F109" s="13"/>
      <c r="G109" s="13"/>
      <c r="H109" s="700" t="s">
        <v>2972</v>
      </c>
      <c r="I109" s="700"/>
      <c r="J109" s="13"/>
      <c r="K109" s="13"/>
      <c r="L109" s="13"/>
      <c r="M109" s="13"/>
    </row>
    <row r="110" spans="1:13">
      <c r="A110" s="13"/>
      <c r="B110" s="13"/>
      <c r="C110" s="13"/>
      <c r="D110" s="700" t="s">
        <v>2973</v>
      </c>
      <c r="E110" s="700"/>
      <c r="F110" s="13"/>
      <c r="G110" s="13"/>
      <c r="H110" s="700" t="s">
        <v>2973</v>
      </c>
      <c r="I110" s="700"/>
      <c r="J110" s="13"/>
      <c r="K110" s="13"/>
      <c r="L110" s="13"/>
      <c r="M110" s="13"/>
    </row>
    <row r="111" spans="1:13">
      <c r="A111" s="13"/>
      <c r="B111" s="13"/>
      <c r="C111" s="13"/>
      <c r="D111" s="690" t="s">
        <v>2276</v>
      </c>
      <c r="E111" s="690"/>
      <c r="F111" s="13"/>
      <c r="G111" s="13"/>
      <c r="H111" s="690" t="s">
        <v>2276</v>
      </c>
      <c r="I111" s="690"/>
      <c r="J111" s="13"/>
      <c r="K111" s="13"/>
      <c r="L111" s="13"/>
      <c r="M111" s="13"/>
    </row>
    <row r="112" spans="1:13">
      <c r="A112" s="13"/>
      <c r="B112" s="13"/>
      <c r="C112" s="13"/>
      <c r="D112" s="700" t="s">
        <v>2974</v>
      </c>
      <c r="E112" s="700"/>
      <c r="F112" s="13"/>
      <c r="G112" s="13"/>
      <c r="H112" s="700" t="s">
        <v>2974</v>
      </c>
      <c r="I112" s="700"/>
      <c r="J112" s="13"/>
      <c r="K112" s="13"/>
      <c r="L112" s="13"/>
      <c r="M112" s="13"/>
    </row>
    <row r="113" spans="1:13">
      <c r="A113" s="13"/>
      <c r="B113" s="13"/>
      <c r="C113" s="13"/>
      <c r="D113" s="700" t="s">
        <v>2973</v>
      </c>
      <c r="E113" s="700"/>
      <c r="F113" s="13"/>
      <c r="G113" s="13"/>
      <c r="H113" s="700" t="s">
        <v>2973</v>
      </c>
      <c r="I113" s="700"/>
      <c r="J113" s="13"/>
      <c r="K113" s="13"/>
      <c r="L113" s="13"/>
      <c r="M113" s="13"/>
    </row>
    <row r="114" spans="1:13">
      <c r="A114" s="13"/>
      <c r="B114" s="13"/>
      <c r="C114" s="13"/>
      <c r="D114" s="13"/>
      <c r="E114" s="13"/>
      <c r="F114" s="13"/>
      <c r="G114" s="13"/>
      <c r="H114" s="13"/>
      <c r="I114" s="13"/>
      <c r="J114" s="13"/>
      <c r="K114" s="13"/>
      <c r="L114" s="13"/>
      <c r="M114" s="13"/>
    </row>
    <row r="115" spans="1:13">
      <c r="A115" s="691"/>
      <c r="B115" s="692"/>
      <c r="C115" s="692"/>
      <c r="D115" s="692"/>
      <c r="E115" s="692"/>
      <c r="F115" s="692"/>
      <c r="G115" s="692"/>
      <c r="H115" s="692"/>
      <c r="I115" s="692"/>
      <c r="J115" s="692"/>
      <c r="K115" s="692"/>
      <c r="L115" s="13"/>
      <c r="M115" s="13"/>
    </row>
    <row r="116" spans="1:13">
      <c r="A116" s="13"/>
      <c r="B116" s="13"/>
      <c r="C116" s="13"/>
      <c r="D116" s="13"/>
      <c r="E116" s="13"/>
      <c r="F116" s="13"/>
      <c r="G116" s="13"/>
      <c r="H116" s="13"/>
      <c r="I116" s="13"/>
      <c r="J116" s="13"/>
      <c r="K116" s="13"/>
      <c r="L116" s="13"/>
      <c r="M116" s="13"/>
    </row>
    <row r="117" spans="1:13">
      <c r="A117" s="15" t="s">
        <v>949</v>
      </c>
      <c r="B117" s="13"/>
      <c r="C117" s="13"/>
      <c r="D117" s="13"/>
      <c r="E117" s="13"/>
      <c r="F117" s="13"/>
      <c r="G117" s="13"/>
      <c r="H117" s="13"/>
      <c r="I117" s="13"/>
      <c r="J117" s="13"/>
      <c r="K117" s="13"/>
      <c r="L117" s="13"/>
      <c r="M117" s="13"/>
    </row>
    <row r="118" spans="1:13">
      <c r="A118" s="13" t="s">
        <v>2975</v>
      </c>
      <c r="B118" s="13"/>
      <c r="C118" s="13"/>
      <c r="D118" s="13"/>
      <c r="E118" s="13"/>
      <c r="F118" s="13"/>
      <c r="G118" s="13"/>
      <c r="H118" s="13"/>
      <c r="I118" s="13"/>
      <c r="J118" s="13"/>
      <c r="K118" s="13"/>
      <c r="L118" s="13"/>
      <c r="M118" s="13"/>
    </row>
    <row r="119" spans="1:13">
      <c r="A119" s="13" t="s">
        <v>287</v>
      </c>
      <c r="B119" s="13"/>
      <c r="C119" s="13"/>
      <c r="D119" s="13"/>
      <c r="E119" s="13"/>
      <c r="F119" s="13"/>
      <c r="G119" s="13"/>
      <c r="H119" s="13"/>
      <c r="I119" s="13"/>
      <c r="J119" s="13"/>
      <c r="K119" s="13"/>
      <c r="L119" s="13"/>
      <c r="M119" s="13"/>
    </row>
    <row r="120" spans="1:13">
      <c r="A120" s="13"/>
      <c r="B120" s="13"/>
      <c r="C120" s="13"/>
      <c r="D120" s="13"/>
      <c r="E120" s="13"/>
      <c r="F120" s="13"/>
      <c r="G120" s="13"/>
      <c r="H120" s="13"/>
      <c r="I120" s="13"/>
      <c r="J120" s="13"/>
      <c r="K120" s="13"/>
      <c r="L120" s="13"/>
      <c r="M120" s="13"/>
    </row>
    <row r="121" spans="1:13">
      <c r="A121" s="707" t="s">
        <v>1970</v>
      </c>
      <c r="B121" s="707"/>
      <c r="C121" s="707"/>
      <c r="D121" s="707"/>
      <c r="E121" s="707"/>
      <c r="F121" s="707"/>
      <c r="G121" s="707"/>
      <c r="H121" s="707"/>
      <c r="I121" s="707"/>
      <c r="J121" s="707"/>
      <c r="K121" s="707"/>
      <c r="L121" s="707"/>
      <c r="M121" s="707"/>
    </row>
    <row r="122" spans="1:13" ht="30" customHeight="1">
      <c r="A122" s="707"/>
      <c r="B122" s="707"/>
      <c r="C122" s="707"/>
      <c r="D122" s="707"/>
      <c r="E122" s="707"/>
      <c r="F122" s="707"/>
      <c r="G122" s="707"/>
      <c r="H122" s="707"/>
      <c r="I122" s="707"/>
      <c r="J122" s="707"/>
      <c r="K122" s="707"/>
      <c r="L122" s="707"/>
      <c r="M122" s="707"/>
    </row>
    <row r="123" spans="1:13">
      <c r="A123" s="13"/>
      <c r="B123" s="13"/>
      <c r="C123" s="13"/>
      <c r="D123" s="13"/>
      <c r="E123" s="13"/>
      <c r="F123" s="13"/>
      <c r="G123" s="13"/>
      <c r="H123" s="13"/>
      <c r="I123" s="13"/>
      <c r="J123" s="13"/>
      <c r="K123" s="13"/>
      <c r="L123" s="13"/>
      <c r="M123" s="13"/>
    </row>
    <row r="124" spans="1:13">
      <c r="A124" s="13"/>
      <c r="B124" s="13"/>
      <c r="C124" s="13"/>
      <c r="D124" s="13"/>
      <c r="E124" s="13"/>
      <c r="F124" s="13"/>
      <c r="G124" s="13"/>
      <c r="H124" s="13"/>
      <c r="I124" s="13"/>
      <c r="J124" s="13"/>
      <c r="K124" s="13"/>
      <c r="L124" s="13"/>
      <c r="M124" s="13"/>
    </row>
    <row r="125" spans="1:13" ht="20.25">
      <c r="A125" s="367" t="s">
        <v>2989</v>
      </c>
      <c r="B125" s="41"/>
      <c r="C125" s="41"/>
      <c r="D125" s="41"/>
      <c r="E125" s="41"/>
      <c r="F125" s="41"/>
      <c r="G125" s="41"/>
      <c r="H125" s="41"/>
      <c r="I125" s="41"/>
      <c r="J125" s="41"/>
      <c r="K125" s="41"/>
      <c r="L125" s="41"/>
      <c r="M125" s="41"/>
    </row>
    <row r="126" spans="1:13">
      <c r="A126" s="13"/>
      <c r="B126" s="13"/>
      <c r="C126" s="13"/>
      <c r="D126" s="13"/>
      <c r="E126" s="13"/>
      <c r="F126" s="13"/>
      <c r="G126" s="13"/>
      <c r="H126" s="13"/>
      <c r="I126" s="13"/>
      <c r="J126" s="13"/>
      <c r="K126" s="13"/>
      <c r="L126" s="13"/>
      <c r="M126" s="13"/>
    </row>
    <row r="127" spans="1:13" ht="12.75" customHeight="1">
      <c r="A127" s="699" t="s">
        <v>2991</v>
      </c>
      <c r="B127" s="699"/>
      <c r="C127" s="699"/>
      <c r="D127" s="699"/>
      <c r="E127" s="699"/>
      <c r="F127" s="699"/>
      <c r="G127" s="699"/>
      <c r="H127" s="699"/>
      <c r="I127" s="699"/>
      <c r="J127" s="699"/>
      <c r="K127" s="699"/>
      <c r="L127" s="699"/>
      <c r="M127" s="13"/>
    </row>
    <row r="128" spans="1:13">
      <c r="A128" s="701"/>
      <c r="B128" s="701"/>
      <c r="C128" s="701"/>
      <c r="D128" s="701"/>
      <c r="E128" s="701"/>
      <c r="F128" s="701"/>
      <c r="G128" s="701"/>
      <c r="H128" s="701"/>
      <c r="I128" s="701"/>
      <c r="J128" s="13"/>
      <c r="K128" s="13"/>
      <c r="L128" s="13"/>
      <c r="M128" s="13"/>
    </row>
    <row r="129" spans="1:14" ht="27.75" customHeight="1">
      <c r="A129" s="689" t="s">
        <v>2993</v>
      </c>
      <c r="B129" s="689"/>
      <c r="C129" s="689"/>
      <c r="D129" s="689"/>
      <c r="E129" s="689"/>
      <c r="F129" s="689"/>
      <c r="G129" s="689"/>
      <c r="H129" s="689"/>
      <c r="I129" s="689"/>
      <c r="J129" s="689"/>
      <c r="K129" s="689"/>
      <c r="L129" s="689"/>
      <c r="M129" s="13"/>
    </row>
    <row r="130" spans="1:14">
      <c r="A130" s="13"/>
      <c r="B130" s="13"/>
      <c r="C130" s="13"/>
      <c r="D130" s="13"/>
      <c r="E130" s="13"/>
      <c r="F130" s="13"/>
      <c r="G130" s="13"/>
      <c r="H130" s="13"/>
      <c r="I130" s="13"/>
      <c r="J130" s="13"/>
      <c r="K130" s="13"/>
      <c r="L130" s="13"/>
      <c r="M130" s="13"/>
    </row>
    <row r="131" spans="1:14">
      <c r="A131" s="13" t="s">
        <v>2992</v>
      </c>
      <c r="B131" s="13"/>
      <c r="C131" s="13"/>
      <c r="D131" s="13"/>
      <c r="E131" s="13"/>
      <c r="F131" s="13"/>
      <c r="G131" s="13"/>
      <c r="H131" s="13"/>
      <c r="I131" s="13"/>
      <c r="J131" s="13"/>
      <c r="K131" s="13"/>
      <c r="L131" s="13"/>
      <c r="M131" s="13"/>
    </row>
    <row r="132" spans="1:14">
      <c r="A132" s="13"/>
      <c r="B132" s="13"/>
      <c r="C132" s="13"/>
      <c r="D132" s="13"/>
      <c r="E132" s="13"/>
      <c r="F132" s="13"/>
      <c r="G132" s="13"/>
      <c r="H132" s="13"/>
      <c r="I132" s="13"/>
      <c r="J132" s="13"/>
      <c r="K132" s="13"/>
      <c r="L132" s="13"/>
      <c r="M132" s="13"/>
    </row>
    <row r="133" spans="1:14">
      <c r="A133" s="15" t="s">
        <v>949</v>
      </c>
      <c r="B133" s="13"/>
      <c r="C133" s="13"/>
      <c r="D133" s="13"/>
      <c r="E133" s="13"/>
      <c r="F133" s="13"/>
      <c r="G133" s="13"/>
      <c r="H133" s="13"/>
      <c r="I133" s="13"/>
      <c r="J133" s="13"/>
      <c r="K133" s="13"/>
      <c r="L133" s="13"/>
      <c r="M133" s="13"/>
    </row>
    <row r="134" spans="1:14" ht="25.5" customHeight="1">
      <c r="A134" s="697" t="s">
        <v>2987</v>
      </c>
      <c r="B134" s="697"/>
      <c r="C134" s="697"/>
      <c r="D134" s="697"/>
      <c r="E134" s="697"/>
      <c r="F134" s="697"/>
      <c r="G134" s="697"/>
      <c r="H134" s="697"/>
      <c r="I134" s="697"/>
      <c r="J134" s="697"/>
      <c r="K134" s="697"/>
      <c r="L134" s="697"/>
      <c r="M134" s="697"/>
      <c r="N134" s="378"/>
    </row>
    <row r="135" spans="1:14">
      <c r="A135" s="13"/>
      <c r="B135" s="13"/>
      <c r="C135" s="13"/>
      <c r="D135" s="13"/>
      <c r="E135" s="13"/>
      <c r="F135" s="13"/>
      <c r="G135" s="13"/>
      <c r="H135" s="13"/>
      <c r="I135" s="13"/>
      <c r="J135" s="13"/>
      <c r="K135" s="13"/>
      <c r="L135" s="13"/>
      <c r="M135" s="13"/>
    </row>
    <row r="136" spans="1:14">
      <c r="A136" s="13"/>
      <c r="B136" s="13"/>
      <c r="C136" s="13"/>
      <c r="D136" s="13"/>
      <c r="E136" s="13"/>
      <c r="F136" s="13"/>
      <c r="G136" s="13"/>
      <c r="H136" s="13"/>
      <c r="I136" s="13"/>
      <c r="J136" s="13"/>
      <c r="K136" s="13"/>
      <c r="L136" s="13"/>
      <c r="M136" s="13"/>
    </row>
    <row r="137" spans="1:14">
      <c r="A137" s="13"/>
      <c r="B137" s="13"/>
      <c r="C137" s="13"/>
      <c r="D137" s="698" t="s">
        <v>2971</v>
      </c>
      <c r="E137" s="698"/>
      <c r="F137" s="13"/>
      <c r="G137" s="13"/>
      <c r="H137" s="698" t="s">
        <v>2971</v>
      </c>
      <c r="I137" s="698"/>
      <c r="J137" s="13"/>
      <c r="K137" s="13"/>
      <c r="L137" s="13"/>
      <c r="M137" s="13"/>
    </row>
    <row r="138" spans="1:14">
      <c r="A138" s="13"/>
      <c r="B138" s="13"/>
      <c r="C138" s="13"/>
      <c r="D138" s="698"/>
      <c r="E138" s="698"/>
      <c r="F138" s="13"/>
      <c r="G138" s="13"/>
      <c r="H138" s="698"/>
      <c r="I138" s="698"/>
      <c r="J138" s="13"/>
      <c r="K138" s="13"/>
      <c r="L138" s="13"/>
      <c r="M138" s="13"/>
    </row>
    <row r="139" spans="1:14">
      <c r="A139" s="13"/>
      <c r="B139" s="13"/>
      <c r="C139" s="13"/>
      <c r="D139" s="13"/>
      <c r="E139" s="13"/>
      <c r="F139" s="13"/>
      <c r="G139" s="13"/>
      <c r="H139" s="13"/>
      <c r="I139" s="13"/>
      <c r="J139" s="13"/>
      <c r="K139" s="13"/>
      <c r="L139" s="13"/>
      <c r="M139" s="13"/>
    </row>
    <row r="140" spans="1:14">
      <c r="A140" s="13"/>
      <c r="B140" s="13"/>
      <c r="C140" s="13"/>
      <c r="D140" s="698" t="s">
        <v>1378</v>
      </c>
      <c r="E140" s="698"/>
      <c r="F140" s="13"/>
      <c r="G140" s="13"/>
      <c r="H140" s="698" t="s">
        <v>1378</v>
      </c>
      <c r="I140" s="698"/>
      <c r="J140" s="13"/>
      <c r="K140" s="13"/>
      <c r="L140" s="13"/>
      <c r="M140" s="13"/>
    </row>
    <row r="141" spans="1:14">
      <c r="A141" s="13"/>
      <c r="B141" s="13"/>
      <c r="C141" s="13"/>
      <c r="D141" s="13"/>
      <c r="E141" s="13"/>
      <c r="F141" s="13"/>
      <c r="G141" s="13"/>
      <c r="H141" s="13"/>
      <c r="I141" s="13"/>
      <c r="J141" s="13"/>
      <c r="K141" s="13"/>
      <c r="L141" s="13"/>
      <c r="M141" s="13"/>
    </row>
    <row r="142" spans="1:14">
      <c r="A142" s="13"/>
      <c r="B142" s="13"/>
      <c r="C142" s="13"/>
      <c r="D142" s="13"/>
      <c r="E142" s="13"/>
      <c r="F142" s="13"/>
      <c r="G142" s="13"/>
      <c r="H142" s="13"/>
      <c r="I142" s="13"/>
      <c r="J142" s="13"/>
      <c r="K142" s="13"/>
      <c r="L142" s="13"/>
      <c r="M142" s="13"/>
    </row>
    <row r="143" spans="1:14">
      <c r="A143" s="13"/>
      <c r="B143" s="13"/>
      <c r="C143" s="13"/>
      <c r="D143" s="13"/>
      <c r="E143" s="13"/>
      <c r="F143" s="13"/>
      <c r="G143" s="13"/>
      <c r="H143" s="13"/>
      <c r="I143" s="13"/>
      <c r="J143" s="13"/>
      <c r="K143" s="13"/>
      <c r="L143" s="13"/>
      <c r="M143" s="13"/>
    </row>
    <row r="144" spans="1:14">
      <c r="A144" s="13" t="s">
        <v>2988</v>
      </c>
      <c r="B144" s="13"/>
      <c r="C144" s="13"/>
      <c r="D144" s="13"/>
      <c r="E144" s="13"/>
      <c r="F144" s="13"/>
      <c r="G144" s="13"/>
      <c r="H144" s="13"/>
      <c r="I144" s="13"/>
      <c r="J144" s="13"/>
      <c r="K144" s="13"/>
      <c r="L144" s="13"/>
      <c r="M144" s="13"/>
    </row>
    <row r="145" spans="1:13">
      <c r="A145" s="13" t="s">
        <v>1380</v>
      </c>
      <c r="B145" s="13"/>
      <c r="C145" s="13"/>
      <c r="D145" s="13"/>
      <c r="E145" s="13"/>
      <c r="F145" s="13"/>
      <c r="G145" s="13"/>
      <c r="H145" s="13"/>
      <c r="I145" s="13"/>
      <c r="J145" s="13"/>
      <c r="K145" s="13"/>
      <c r="L145" s="13"/>
      <c r="M145" s="13"/>
    </row>
    <row r="146" spans="1:13">
      <c r="A146" s="13" t="s">
        <v>1379</v>
      </c>
      <c r="B146" s="13"/>
      <c r="C146" s="13"/>
      <c r="D146" s="13"/>
      <c r="E146" s="13"/>
      <c r="F146" s="13"/>
      <c r="G146" s="13"/>
      <c r="H146" s="13"/>
      <c r="I146" s="13"/>
      <c r="J146" s="13"/>
      <c r="K146" s="13"/>
      <c r="L146" s="13"/>
      <c r="M146" s="13"/>
    </row>
    <row r="147" spans="1:13">
      <c r="A147" s="13"/>
      <c r="B147" s="13"/>
      <c r="C147" s="13"/>
      <c r="D147" s="13"/>
      <c r="E147" s="13"/>
      <c r="F147" s="13"/>
      <c r="G147" s="13"/>
      <c r="H147" s="13"/>
      <c r="I147" s="13"/>
      <c r="J147" s="13"/>
      <c r="K147" s="13"/>
      <c r="L147" s="13"/>
      <c r="M147" s="13"/>
    </row>
    <row r="148" spans="1:13">
      <c r="A148" s="13"/>
      <c r="B148" s="13"/>
      <c r="C148" s="13"/>
      <c r="D148" s="13"/>
      <c r="E148" s="13"/>
      <c r="F148" s="13"/>
      <c r="G148" s="13"/>
      <c r="H148" s="13"/>
      <c r="I148" s="13"/>
      <c r="J148" s="13"/>
      <c r="K148" s="13"/>
      <c r="L148" s="13"/>
      <c r="M148" s="13"/>
    </row>
    <row r="149" spans="1:13">
      <c r="A149" s="13"/>
      <c r="B149" s="13"/>
      <c r="C149" s="13"/>
      <c r="D149" s="13"/>
      <c r="E149" s="13"/>
      <c r="F149" s="13"/>
      <c r="G149" s="13"/>
      <c r="H149" s="13"/>
      <c r="I149" s="13"/>
      <c r="J149" s="13"/>
      <c r="K149" s="13"/>
      <c r="L149" s="13"/>
      <c r="M149" s="13"/>
    </row>
    <row r="150" spans="1:13">
      <c r="A150" s="13"/>
      <c r="B150" s="13"/>
      <c r="C150" s="13"/>
      <c r="D150" s="13"/>
      <c r="E150" s="13"/>
      <c r="F150" s="13"/>
      <c r="G150" s="13"/>
      <c r="H150" s="13"/>
      <c r="I150" s="13"/>
      <c r="J150" s="13"/>
      <c r="K150" s="13"/>
      <c r="L150" s="13"/>
      <c r="M150" s="13"/>
    </row>
    <row r="151" spans="1:13">
      <c r="A151" s="13"/>
      <c r="B151" s="13"/>
      <c r="C151" s="13"/>
      <c r="D151" s="13"/>
      <c r="E151" s="13"/>
      <c r="F151" s="13"/>
      <c r="G151" s="13"/>
      <c r="H151" s="13"/>
      <c r="I151" s="13"/>
      <c r="J151" s="13"/>
      <c r="K151" s="13"/>
      <c r="L151" s="13"/>
      <c r="M151" s="13"/>
    </row>
    <row r="152" spans="1:13">
      <c r="A152" s="13"/>
      <c r="B152" s="13"/>
      <c r="C152" s="13"/>
      <c r="D152" s="13"/>
      <c r="E152" s="13"/>
      <c r="F152" s="13"/>
      <c r="G152" s="13"/>
      <c r="H152" s="13"/>
      <c r="I152" s="13"/>
      <c r="J152" s="13"/>
      <c r="K152" s="13"/>
      <c r="L152" s="13"/>
      <c r="M152" s="13"/>
    </row>
    <row r="153" spans="1:13">
      <c r="A153" s="13"/>
      <c r="B153" s="13"/>
      <c r="C153" s="13"/>
      <c r="D153" s="13"/>
      <c r="E153" s="13"/>
      <c r="F153" s="13"/>
      <c r="G153" s="13"/>
      <c r="H153" s="13"/>
      <c r="I153" s="13"/>
      <c r="J153" s="13"/>
      <c r="K153" s="13"/>
      <c r="L153" s="13"/>
      <c r="M153" s="13"/>
    </row>
    <row r="154" spans="1:13">
      <c r="A154" s="13"/>
      <c r="B154" s="13"/>
      <c r="C154" s="13"/>
      <c r="D154" s="13"/>
      <c r="E154" s="13"/>
      <c r="F154" s="13"/>
      <c r="G154" s="13"/>
      <c r="H154" s="13"/>
      <c r="I154" s="13"/>
      <c r="J154" s="13"/>
      <c r="K154" s="13"/>
      <c r="L154" s="13"/>
      <c r="M154" s="13"/>
    </row>
    <row r="155" spans="1:13">
      <c r="A155" s="13"/>
      <c r="B155" s="13"/>
      <c r="C155" s="13"/>
      <c r="D155" s="13"/>
      <c r="E155" s="13"/>
      <c r="F155" s="13"/>
      <c r="G155" s="13"/>
      <c r="H155" s="13"/>
      <c r="I155" s="13"/>
      <c r="J155" s="13"/>
      <c r="K155" s="13"/>
      <c r="L155" s="13"/>
      <c r="M155" s="13"/>
    </row>
    <row r="156" spans="1:13">
      <c r="A156" s="13"/>
      <c r="B156" s="13"/>
      <c r="C156" s="13"/>
      <c r="D156" s="13"/>
      <c r="E156" s="13"/>
      <c r="F156" s="13"/>
      <c r="G156" s="13"/>
      <c r="H156" s="13"/>
      <c r="I156" s="13"/>
      <c r="J156" s="13"/>
      <c r="K156" s="13"/>
      <c r="L156" s="13"/>
      <c r="M156" s="13"/>
    </row>
    <row r="157" spans="1:13">
      <c r="A157" s="13"/>
      <c r="B157" s="13"/>
      <c r="C157" s="13"/>
      <c r="D157" s="13"/>
      <c r="E157" s="13"/>
      <c r="F157" s="13"/>
      <c r="G157" s="13"/>
      <c r="H157" s="13"/>
      <c r="I157" s="13"/>
      <c r="J157" s="13"/>
      <c r="K157" s="13"/>
      <c r="L157" s="13"/>
      <c r="M157" s="13"/>
    </row>
    <row r="158" spans="1:13">
      <c r="A158" s="13"/>
      <c r="B158" s="13"/>
      <c r="C158" s="13"/>
      <c r="D158" s="13"/>
      <c r="E158" s="13"/>
      <c r="F158" s="13"/>
      <c r="G158" s="13"/>
      <c r="H158" s="13"/>
      <c r="I158" s="13"/>
      <c r="J158" s="13"/>
      <c r="K158" s="13"/>
      <c r="L158" s="13"/>
      <c r="M158" s="13"/>
    </row>
    <row r="159" spans="1:13" ht="26.25">
      <c r="A159" s="385" t="s">
        <v>2997</v>
      </c>
      <c r="B159" s="384"/>
      <c r="C159" s="384"/>
      <c r="D159" s="384"/>
      <c r="E159" s="384"/>
      <c r="F159" s="384"/>
      <c r="G159" s="384"/>
      <c r="H159" s="384"/>
      <c r="I159" s="384"/>
      <c r="J159" s="384"/>
      <c r="K159" s="384"/>
      <c r="L159" s="384"/>
      <c r="M159" s="384"/>
    </row>
    <row r="160" spans="1:13">
      <c r="A160" s="13"/>
      <c r="B160" s="13"/>
      <c r="C160" s="13"/>
      <c r="D160" s="13"/>
      <c r="E160" s="13"/>
      <c r="F160" s="13"/>
      <c r="G160" s="13"/>
      <c r="H160" s="13"/>
      <c r="I160" s="13"/>
      <c r="J160" s="13"/>
      <c r="K160" s="13"/>
      <c r="L160" s="13"/>
      <c r="M160" s="13"/>
    </row>
    <row r="161" spans="1:13" ht="20.25">
      <c r="A161" s="367" t="s">
        <v>1398</v>
      </c>
      <c r="B161" s="41"/>
      <c r="C161" s="41"/>
      <c r="D161" s="41"/>
      <c r="E161" s="41"/>
      <c r="F161" s="41"/>
      <c r="G161" s="41"/>
      <c r="H161" s="41"/>
      <c r="I161" s="41"/>
      <c r="J161" s="41"/>
      <c r="K161" s="41"/>
      <c r="L161" s="41"/>
      <c r="M161" s="41"/>
    </row>
    <row r="162" spans="1:13">
      <c r="A162" s="13"/>
      <c r="B162" s="13"/>
      <c r="C162" s="13"/>
      <c r="D162" s="13"/>
      <c r="E162" s="13"/>
      <c r="F162" s="13"/>
      <c r="G162" s="13"/>
      <c r="H162" s="13"/>
      <c r="I162" s="13"/>
      <c r="J162" s="13"/>
      <c r="K162" s="13"/>
      <c r="L162" s="13"/>
      <c r="M162" s="13"/>
    </row>
    <row r="163" spans="1:13" ht="39" customHeight="1">
      <c r="A163" s="689" t="s">
        <v>1399</v>
      </c>
      <c r="B163" s="689"/>
      <c r="C163" s="689"/>
      <c r="D163" s="689"/>
      <c r="E163" s="689"/>
      <c r="F163" s="689"/>
      <c r="G163" s="689"/>
      <c r="H163" s="689"/>
      <c r="I163" s="689"/>
      <c r="J163" s="689"/>
      <c r="K163" s="689"/>
      <c r="L163" s="689"/>
      <c r="M163" s="689"/>
    </row>
    <row r="164" spans="1:13">
      <c r="A164" s="368"/>
      <c r="B164" s="368"/>
      <c r="C164" s="368"/>
      <c r="D164" s="368"/>
      <c r="E164" s="368"/>
      <c r="F164" s="368"/>
      <c r="G164" s="368"/>
      <c r="H164" s="368"/>
      <c r="I164" s="368"/>
      <c r="J164" s="13"/>
      <c r="K164" s="13"/>
      <c r="L164" s="13"/>
      <c r="M164" s="13"/>
    </row>
    <row r="165" spans="1:13" ht="27" customHeight="1">
      <c r="A165" s="689" t="s">
        <v>1400</v>
      </c>
      <c r="B165" s="689"/>
      <c r="C165" s="689"/>
      <c r="D165" s="689"/>
      <c r="E165" s="689"/>
      <c r="F165" s="689"/>
      <c r="G165" s="689"/>
      <c r="H165" s="689"/>
      <c r="I165" s="689"/>
      <c r="J165" s="689"/>
      <c r="K165" s="689"/>
      <c r="L165" s="689"/>
      <c r="M165" s="689"/>
    </row>
    <row r="166" spans="1:13">
      <c r="A166" s="13"/>
      <c r="B166" s="13"/>
      <c r="C166" s="13"/>
      <c r="D166" s="13"/>
      <c r="E166" s="13"/>
      <c r="F166" s="13"/>
      <c r="G166" s="13"/>
      <c r="H166" s="13"/>
      <c r="I166" s="13"/>
      <c r="J166" s="13"/>
      <c r="K166" s="13"/>
      <c r="L166" s="13"/>
      <c r="M166" s="13"/>
    </row>
    <row r="167" spans="1:13">
      <c r="A167" s="692" t="s">
        <v>1401</v>
      </c>
      <c r="B167" s="692"/>
      <c r="C167" s="692"/>
      <c r="D167" s="692"/>
      <c r="E167" s="692"/>
      <c r="F167" s="692"/>
      <c r="G167" s="692"/>
      <c r="H167" s="692"/>
      <c r="I167" s="692"/>
      <c r="J167" s="13"/>
      <c r="K167" s="13"/>
      <c r="L167" s="13"/>
      <c r="M167" s="13"/>
    </row>
    <row r="168" spans="1:13">
      <c r="A168" s="692"/>
      <c r="B168" s="692"/>
      <c r="C168" s="692"/>
      <c r="D168" s="692"/>
      <c r="E168" s="692"/>
      <c r="F168" s="692"/>
      <c r="G168" s="692"/>
      <c r="H168" s="692"/>
      <c r="I168" s="692"/>
      <c r="J168" s="13"/>
      <c r="K168" s="13"/>
      <c r="L168" s="13"/>
      <c r="M168" s="13"/>
    </row>
    <row r="169" spans="1:13">
      <c r="A169" s="13"/>
      <c r="B169" s="13"/>
      <c r="C169" s="13"/>
      <c r="D169" s="13"/>
      <c r="E169" s="13"/>
      <c r="F169" s="13"/>
      <c r="G169" s="13"/>
      <c r="H169" s="13"/>
      <c r="I169" s="13"/>
      <c r="J169" s="13"/>
      <c r="K169" s="13"/>
      <c r="L169" s="13"/>
      <c r="M169" s="13"/>
    </row>
    <row r="170" spans="1:13">
      <c r="A170" s="13"/>
      <c r="B170" s="13"/>
      <c r="C170" s="13"/>
      <c r="D170" s="13"/>
      <c r="E170" s="13"/>
      <c r="F170" s="13"/>
      <c r="G170" s="13"/>
      <c r="H170" s="13"/>
      <c r="I170" s="13"/>
      <c r="J170" s="13"/>
      <c r="K170" s="13"/>
      <c r="L170" s="13"/>
      <c r="M170" s="13"/>
    </row>
    <row r="171" spans="1:13">
      <c r="A171" s="13"/>
      <c r="B171" s="13"/>
      <c r="C171" s="13"/>
      <c r="D171" s="690" t="s">
        <v>2596</v>
      </c>
      <c r="E171" s="690"/>
      <c r="F171" s="13"/>
      <c r="G171" s="13"/>
      <c r="H171" s="690" t="s">
        <v>2596</v>
      </c>
      <c r="I171" s="690"/>
      <c r="J171" s="13"/>
      <c r="K171" s="13"/>
      <c r="L171" s="13"/>
      <c r="M171" s="13"/>
    </row>
    <row r="172" spans="1:13">
      <c r="A172" s="13"/>
      <c r="B172" s="13"/>
      <c r="C172" s="13"/>
      <c r="D172" s="690" t="s">
        <v>1396</v>
      </c>
      <c r="E172" s="690"/>
      <c r="F172" s="13"/>
      <c r="G172" s="13"/>
      <c r="H172" s="690" t="s">
        <v>1396</v>
      </c>
      <c r="I172" s="690"/>
      <c r="J172" s="13"/>
      <c r="K172" s="13"/>
      <c r="L172" s="13"/>
      <c r="M172" s="13"/>
    </row>
    <row r="173" spans="1:13">
      <c r="A173" s="13"/>
      <c r="B173" s="13"/>
      <c r="C173" s="13"/>
      <c r="D173" s="708"/>
      <c r="E173" s="708"/>
      <c r="F173" s="13"/>
      <c r="G173" s="13"/>
      <c r="H173" s="708"/>
      <c r="I173" s="708"/>
      <c r="J173" s="13"/>
      <c r="K173" s="13"/>
      <c r="L173" s="13"/>
      <c r="M173" s="13"/>
    </row>
    <row r="174" spans="1:13">
      <c r="A174" s="13"/>
      <c r="B174" s="13"/>
      <c r="C174" s="13"/>
      <c r="D174" s="708"/>
      <c r="E174" s="708"/>
      <c r="F174" s="13"/>
      <c r="G174" s="13"/>
      <c r="H174" s="708"/>
      <c r="I174" s="708"/>
      <c r="J174" s="13"/>
      <c r="K174" s="13"/>
      <c r="L174" s="13"/>
      <c r="M174" s="13"/>
    </row>
    <row r="175" spans="1:13">
      <c r="A175" s="13"/>
      <c r="B175" s="13"/>
      <c r="C175" s="13"/>
      <c r="D175" s="708"/>
      <c r="E175" s="708"/>
      <c r="F175" s="13"/>
      <c r="G175" s="13"/>
      <c r="H175" s="708"/>
      <c r="I175" s="708"/>
      <c r="J175" s="13"/>
      <c r="K175" s="13"/>
      <c r="L175" s="13"/>
      <c r="M175" s="13"/>
    </row>
    <row r="176" spans="1:13">
      <c r="A176" s="13"/>
      <c r="B176" s="13"/>
      <c r="C176" s="13"/>
      <c r="D176" s="690" t="s">
        <v>2596</v>
      </c>
      <c r="E176" s="690"/>
      <c r="F176" s="13"/>
      <c r="G176" s="13"/>
      <c r="H176" s="690" t="s">
        <v>2596</v>
      </c>
      <c r="I176" s="690"/>
      <c r="J176" s="13"/>
      <c r="K176" s="13"/>
      <c r="L176" s="13"/>
      <c r="M176" s="13"/>
    </row>
    <row r="177" spans="1:13">
      <c r="A177" s="13"/>
      <c r="B177" s="13"/>
      <c r="C177" s="13"/>
      <c r="D177" s="690"/>
      <c r="E177" s="690"/>
      <c r="F177" s="13"/>
      <c r="G177" s="13"/>
      <c r="H177" s="690"/>
      <c r="I177" s="690"/>
      <c r="J177" s="13"/>
      <c r="K177" s="13"/>
      <c r="L177" s="13"/>
      <c r="M177" s="13"/>
    </row>
    <row r="178" spans="1:13">
      <c r="A178" s="13"/>
      <c r="B178" s="13"/>
      <c r="C178" s="13"/>
      <c r="D178" s="693" t="s">
        <v>1397</v>
      </c>
      <c r="E178" s="693"/>
      <c r="F178" s="13"/>
      <c r="G178" s="13"/>
      <c r="H178" s="693" t="s">
        <v>1397</v>
      </c>
      <c r="I178" s="693"/>
      <c r="J178" s="13"/>
      <c r="K178" s="13"/>
      <c r="L178" s="13"/>
      <c r="M178" s="13"/>
    </row>
    <row r="179" spans="1:13">
      <c r="A179" s="13"/>
      <c r="B179" s="13"/>
      <c r="C179" s="13"/>
      <c r="D179" s="13"/>
      <c r="E179" s="13"/>
      <c r="F179" s="13"/>
      <c r="G179" s="13"/>
      <c r="H179" s="13"/>
      <c r="I179" s="13"/>
      <c r="J179" s="13"/>
      <c r="K179" s="13"/>
      <c r="L179" s="13"/>
      <c r="M179" s="13"/>
    </row>
    <row r="180" spans="1:13">
      <c r="A180" s="13"/>
      <c r="B180" s="13"/>
      <c r="C180" s="13"/>
      <c r="D180" s="13"/>
      <c r="E180" s="13"/>
      <c r="F180" s="13"/>
      <c r="G180" s="13"/>
      <c r="H180" s="13"/>
      <c r="I180" s="13"/>
      <c r="J180" s="13"/>
      <c r="K180" s="13"/>
      <c r="L180" s="13"/>
      <c r="M180" s="13"/>
    </row>
    <row r="181" spans="1:13">
      <c r="A181" s="13"/>
      <c r="B181" s="13"/>
      <c r="C181" s="702"/>
      <c r="D181" s="702"/>
      <c r="E181" s="702"/>
      <c r="F181" s="702"/>
      <c r="G181" s="702"/>
      <c r="H181" s="702"/>
      <c r="I181" s="702"/>
      <c r="J181" s="702"/>
      <c r="K181" s="702"/>
      <c r="L181" s="13"/>
      <c r="M181" s="13"/>
    </row>
    <row r="182" spans="1:13">
      <c r="A182" s="13"/>
      <c r="B182" s="13"/>
      <c r="C182" s="702"/>
      <c r="D182" s="702"/>
      <c r="E182" s="702"/>
      <c r="F182" s="702"/>
      <c r="G182" s="702"/>
      <c r="H182" s="702"/>
      <c r="I182" s="702"/>
      <c r="J182" s="702"/>
      <c r="K182" s="702"/>
      <c r="L182" s="13"/>
      <c r="M182" s="13"/>
    </row>
    <row r="183" spans="1:13">
      <c r="A183" s="13"/>
      <c r="B183" s="13"/>
      <c r="C183" s="702"/>
      <c r="D183" s="702"/>
      <c r="E183" s="702"/>
      <c r="F183" s="702"/>
      <c r="G183" s="702"/>
      <c r="H183" s="702"/>
      <c r="I183" s="702"/>
      <c r="J183" s="702"/>
      <c r="K183" s="702"/>
      <c r="L183" s="13"/>
      <c r="M183" s="13"/>
    </row>
    <row r="184" spans="1:13">
      <c r="A184" s="13"/>
      <c r="B184" s="13"/>
      <c r="C184" s="13"/>
      <c r="D184" s="13"/>
      <c r="E184" s="13"/>
      <c r="F184" s="13"/>
      <c r="G184" s="13"/>
      <c r="H184" s="13"/>
      <c r="I184" s="13"/>
      <c r="J184" s="13"/>
      <c r="K184" s="13"/>
      <c r="L184" s="13"/>
      <c r="M184" s="13"/>
    </row>
    <row r="185" spans="1:13">
      <c r="A185" s="689"/>
      <c r="B185" s="689"/>
      <c r="C185" s="689"/>
      <c r="D185" s="689"/>
      <c r="E185" s="689"/>
      <c r="F185" s="689"/>
      <c r="G185" s="689"/>
      <c r="H185" s="689"/>
      <c r="I185" s="689"/>
      <c r="J185" s="689"/>
      <c r="K185" s="689"/>
      <c r="L185" s="13"/>
      <c r="M185" s="13"/>
    </row>
    <row r="186" spans="1:13">
      <c r="A186" s="13"/>
      <c r="B186" s="13"/>
      <c r="C186" s="13"/>
      <c r="D186" s="13"/>
      <c r="E186" s="13"/>
      <c r="F186" s="13"/>
      <c r="G186" s="13"/>
      <c r="H186" s="13"/>
      <c r="I186" s="13"/>
      <c r="J186" s="13"/>
      <c r="K186" s="13"/>
      <c r="L186" s="13"/>
      <c r="M186" s="13"/>
    </row>
    <row r="187" spans="1:13">
      <c r="A187" s="13"/>
      <c r="B187" s="13"/>
      <c r="C187" s="13"/>
      <c r="D187" s="13"/>
      <c r="E187" s="13"/>
      <c r="F187" s="13"/>
      <c r="G187" s="13"/>
      <c r="H187" s="13"/>
      <c r="I187" s="13"/>
      <c r="J187" s="13"/>
      <c r="K187" s="13"/>
      <c r="L187" s="13"/>
      <c r="M187" s="13"/>
    </row>
    <row r="188" spans="1:13">
      <c r="A188" s="13"/>
      <c r="B188" s="13"/>
      <c r="C188" s="13"/>
      <c r="D188" s="13"/>
      <c r="E188" s="13"/>
      <c r="F188" s="13"/>
      <c r="G188" s="13"/>
      <c r="H188" s="13"/>
      <c r="I188" s="13"/>
      <c r="J188" s="13"/>
      <c r="K188" s="13"/>
      <c r="L188" s="13"/>
      <c r="M188" s="13"/>
    </row>
    <row r="189" spans="1:13">
      <c r="A189" s="13"/>
      <c r="B189" s="13"/>
      <c r="C189" s="13"/>
      <c r="D189" s="13"/>
      <c r="E189" s="13"/>
      <c r="F189" s="13"/>
      <c r="G189" s="13"/>
      <c r="H189" s="13"/>
      <c r="I189" s="13"/>
      <c r="J189" s="13"/>
      <c r="K189" s="13"/>
      <c r="L189" s="13"/>
      <c r="M189" s="13"/>
    </row>
    <row r="190" spans="1:13">
      <c r="A190" s="13"/>
      <c r="B190" s="13"/>
      <c r="C190" s="13"/>
      <c r="D190" s="13"/>
      <c r="E190" s="13"/>
      <c r="F190" s="13"/>
      <c r="G190" s="13"/>
      <c r="H190" s="13"/>
      <c r="I190" s="13"/>
      <c r="J190" s="13"/>
      <c r="K190" s="13"/>
      <c r="L190" s="13"/>
      <c r="M190" s="13"/>
    </row>
    <row r="191" spans="1:13">
      <c r="A191" s="13"/>
      <c r="B191" s="13"/>
      <c r="C191" s="13"/>
      <c r="D191" s="13"/>
      <c r="E191" s="13"/>
      <c r="F191" s="13"/>
      <c r="G191" s="13"/>
      <c r="H191" s="13"/>
      <c r="I191" s="13"/>
      <c r="J191" s="13"/>
      <c r="K191" s="13"/>
      <c r="L191" s="13"/>
      <c r="M191" s="13"/>
    </row>
    <row r="192" spans="1:13" ht="20.25">
      <c r="A192" s="367" t="s">
        <v>1413</v>
      </c>
      <c r="B192" s="41"/>
      <c r="C192" s="41"/>
      <c r="D192" s="41"/>
      <c r="E192" s="41"/>
      <c r="F192" s="41"/>
      <c r="G192" s="41"/>
      <c r="H192" s="41"/>
      <c r="I192" s="41"/>
      <c r="J192" s="41"/>
      <c r="K192" s="41"/>
      <c r="L192" s="41"/>
      <c r="M192" s="41"/>
    </row>
    <row r="193" spans="1:13">
      <c r="A193" s="13"/>
      <c r="B193" s="13"/>
      <c r="C193" s="13"/>
      <c r="D193" s="13"/>
      <c r="E193" s="13"/>
      <c r="F193" s="13"/>
      <c r="G193" s="13"/>
      <c r="H193" s="13"/>
      <c r="I193" s="13"/>
      <c r="J193" s="13"/>
      <c r="K193" s="13"/>
      <c r="L193" s="13"/>
      <c r="M193" s="13"/>
    </row>
    <row r="194" spans="1:13" ht="12.75" customHeight="1">
      <c r="A194" s="689" t="s">
        <v>1414</v>
      </c>
      <c r="B194" s="689"/>
      <c r="C194" s="689"/>
      <c r="D194" s="689"/>
      <c r="E194" s="689"/>
      <c r="F194" s="689"/>
      <c r="G194" s="689"/>
      <c r="H194" s="689"/>
      <c r="I194" s="689"/>
      <c r="J194" s="689"/>
      <c r="K194" s="689"/>
      <c r="L194" s="689"/>
      <c r="M194" s="689"/>
    </row>
    <row r="195" spans="1:13">
      <c r="A195" s="368"/>
      <c r="B195" s="368"/>
      <c r="C195" s="368"/>
      <c r="D195" s="368"/>
      <c r="E195" s="368"/>
      <c r="F195" s="368"/>
      <c r="G195" s="368"/>
      <c r="H195" s="368"/>
      <c r="I195" s="368"/>
      <c r="J195" s="13"/>
      <c r="K195" s="13"/>
      <c r="L195" s="13"/>
      <c r="M195" s="13"/>
    </row>
    <row r="196" spans="1:13" ht="36" customHeight="1">
      <c r="A196" s="689" t="s">
        <v>0</v>
      </c>
      <c r="B196" s="689"/>
      <c r="C196" s="689"/>
      <c r="D196" s="689"/>
      <c r="E196" s="689"/>
      <c r="F196" s="689"/>
      <c r="G196" s="689"/>
      <c r="H196" s="689"/>
      <c r="I196" s="689"/>
      <c r="J196" s="689"/>
      <c r="K196" s="689"/>
      <c r="L196" s="689"/>
      <c r="M196" s="689"/>
    </row>
    <row r="197" spans="1:13">
      <c r="A197" s="368"/>
      <c r="B197" s="368"/>
      <c r="C197" s="368"/>
      <c r="D197" s="368"/>
      <c r="E197" s="368"/>
      <c r="F197" s="368"/>
      <c r="G197" s="368"/>
      <c r="H197" s="368"/>
      <c r="I197" s="368"/>
      <c r="J197" s="13"/>
      <c r="K197" s="13"/>
      <c r="L197" s="13"/>
      <c r="M197" s="13"/>
    </row>
    <row r="198" spans="1:13" ht="26.25" customHeight="1">
      <c r="A198" s="689" t="s">
        <v>1</v>
      </c>
      <c r="B198" s="689"/>
      <c r="C198" s="689"/>
      <c r="D198" s="689"/>
      <c r="E198" s="689"/>
      <c r="F198" s="689"/>
      <c r="G198" s="689"/>
      <c r="H198" s="689"/>
      <c r="I198" s="689"/>
      <c r="J198" s="689"/>
      <c r="K198" s="689"/>
      <c r="L198" s="689"/>
      <c r="M198" s="689"/>
    </row>
    <row r="199" spans="1:13">
      <c r="A199" s="689"/>
      <c r="B199" s="689"/>
      <c r="C199" s="689"/>
      <c r="D199" s="689"/>
      <c r="E199" s="689"/>
      <c r="F199" s="689"/>
      <c r="G199" s="689"/>
      <c r="H199" s="689"/>
      <c r="I199" s="689"/>
      <c r="J199" s="689"/>
      <c r="K199" s="689"/>
      <c r="L199" s="689"/>
      <c r="M199" s="689"/>
    </row>
    <row r="200" spans="1:13">
      <c r="A200" s="13"/>
      <c r="B200" s="13"/>
      <c r="C200" s="13"/>
      <c r="D200" s="13"/>
      <c r="E200" s="13"/>
      <c r="F200" s="13"/>
      <c r="G200" s="13"/>
      <c r="H200" s="13"/>
      <c r="I200" s="13"/>
      <c r="J200" s="13"/>
      <c r="K200" s="13"/>
      <c r="L200" s="13"/>
      <c r="M200" s="13"/>
    </row>
    <row r="201" spans="1:13">
      <c r="A201" s="13"/>
      <c r="B201" s="13"/>
      <c r="C201" s="13"/>
      <c r="D201" s="13"/>
      <c r="E201" s="13"/>
      <c r="F201" s="13"/>
      <c r="G201" s="13"/>
      <c r="H201" s="13"/>
      <c r="I201" s="13"/>
      <c r="J201" s="13"/>
      <c r="K201" s="13"/>
      <c r="L201" s="13"/>
      <c r="M201" s="13"/>
    </row>
    <row r="202" spans="1:13">
      <c r="A202" s="13"/>
      <c r="B202" s="13"/>
      <c r="C202" s="13"/>
      <c r="D202" s="690" t="s">
        <v>632</v>
      </c>
      <c r="E202" s="690"/>
      <c r="F202" s="13"/>
      <c r="G202" s="13"/>
      <c r="H202" s="690" t="s">
        <v>632</v>
      </c>
      <c r="I202" s="690"/>
      <c r="J202" s="13"/>
      <c r="K202" s="13"/>
      <c r="L202" s="13"/>
      <c r="M202" s="13"/>
    </row>
    <row r="203" spans="1:13">
      <c r="A203" s="13"/>
      <c r="B203" s="13"/>
      <c r="C203" s="13"/>
      <c r="D203" s="690" t="s">
        <v>1410</v>
      </c>
      <c r="E203" s="690"/>
      <c r="F203" s="13"/>
      <c r="G203" s="13"/>
      <c r="H203" s="690" t="s">
        <v>1410</v>
      </c>
      <c r="I203" s="690"/>
      <c r="J203" s="13"/>
      <c r="K203" s="13"/>
      <c r="L203" s="13"/>
      <c r="M203" s="13"/>
    </row>
    <row r="204" spans="1:13">
      <c r="A204" s="13"/>
      <c r="B204" s="13"/>
      <c r="C204" s="13"/>
      <c r="D204" s="693"/>
      <c r="E204" s="693"/>
      <c r="F204" s="13"/>
      <c r="G204" s="13"/>
      <c r="H204" s="13"/>
      <c r="I204" s="13"/>
      <c r="J204" s="13"/>
      <c r="K204" s="13"/>
      <c r="L204" s="13"/>
      <c r="M204" s="13"/>
    </row>
    <row r="205" spans="1:13">
      <c r="A205" s="13"/>
      <c r="B205" s="13"/>
      <c r="C205" s="13"/>
      <c r="D205" s="13"/>
      <c r="E205" s="13"/>
      <c r="F205" s="13"/>
      <c r="G205" s="13"/>
      <c r="H205" s="13"/>
      <c r="I205" s="13"/>
      <c r="J205" s="13"/>
      <c r="K205" s="13"/>
      <c r="L205" s="13"/>
      <c r="M205" s="13"/>
    </row>
    <row r="206" spans="1:13">
      <c r="A206" s="13"/>
      <c r="B206" s="13"/>
      <c r="C206" s="13"/>
      <c r="D206" s="690" t="s">
        <v>632</v>
      </c>
      <c r="E206" s="690"/>
      <c r="F206" s="13"/>
      <c r="G206" s="13"/>
      <c r="H206" s="690" t="s">
        <v>632</v>
      </c>
      <c r="I206" s="690"/>
      <c r="J206" s="13"/>
      <c r="K206" s="13"/>
      <c r="L206" s="13"/>
      <c r="M206" s="13"/>
    </row>
    <row r="207" spans="1:13">
      <c r="A207" s="13"/>
      <c r="B207" s="13"/>
      <c r="C207" s="13"/>
      <c r="D207" s="709" t="s">
        <v>1411</v>
      </c>
      <c r="E207" s="709"/>
      <c r="F207" s="13"/>
      <c r="G207" s="13"/>
      <c r="H207" s="709" t="s">
        <v>1411</v>
      </c>
      <c r="I207" s="709"/>
      <c r="J207" s="13"/>
      <c r="K207" s="13"/>
      <c r="L207" s="13"/>
      <c r="M207" s="13"/>
    </row>
    <row r="208" spans="1:13">
      <c r="A208" s="13"/>
      <c r="B208" s="13"/>
      <c r="C208" s="13"/>
      <c r="D208" s="709"/>
      <c r="E208" s="709"/>
      <c r="F208" s="13"/>
      <c r="G208" s="13"/>
      <c r="H208" s="709"/>
      <c r="I208" s="709"/>
      <c r="J208" s="13"/>
      <c r="K208" s="13"/>
      <c r="L208" s="13"/>
      <c r="M208" s="13"/>
    </row>
    <row r="209" spans="1:13">
      <c r="A209" s="13"/>
      <c r="B209" s="13"/>
      <c r="C209" s="13"/>
      <c r="D209" s="690"/>
      <c r="E209" s="690"/>
      <c r="F209" s="13"/>
      <c r="G209" s="13"/>
      <c r="H209" s="13"/>
      <c r="I209" s="13"/>
      <c r="J209" s="13"/>
      <c r="K209" s="13"/>
      <c r="L209" s="13"/>
      <c r="M209" s="13"/>
    </row>
    <row r="210" spans="1:13">
      <c r="A210" s="13"/>
      <c r="B210" s="13"/>
      <c r="C210" s="13"/>
      <c r="D210" s="13"/>
      <c r="E210" s="13" t="s">
        <v>2140</v>
      </c>
      <c r="F210" s="13"/>
      <c r="G210" s="13"/>
      <c r="H210" s="13"/>
      <c r="I210" s="13"/>
      <c r="J210" s="13"/>
      <c r="K210" s="13"/>
      <c r="L210" s="13"/>
      <c r="M210" s="13"/>
    </row>
    <row r="211" spans="1:13">
      <c r="A211" s="13"/>
      <c r="B211" s="13"/>
      <c r="C211" s="13"/>
      <c r="D211" s="13"/>
      <c r="E211" s="13"/>
      <c r="F211" s="13"/>
      <c r="G211" s="13"/>
      <c r="H211" s="13"/>
      <c r="I211" s="13"/>
      <c r="J211" s="13"/>
      <c r="K211" s="13"/>
      <c r="L211" s="13"/>
      <c r="M211" s="13"/>
    </row>
    <row r="212" spans="1:13" ht="50.25" customHeight="1">
      <c r="A212" s="689" t="s">
        <v>1412</v>
      </c>
      <c r="B212" s="689"/>
      <c r="C212" s="689"/>
      <c r="D212" s="689"/>
      <c r="E212" s="689"/>
      <c r="F212" s="689"/>
      <c r="G212" s="689"/>
      <c r="H212" s="689"/>
      <c r="I212" s="689"/>
      <c r="J212" s="689"/>
      <c r="K212" s="689"/>
      <c r="L212" s="13"/>
      <c r="M212" s="13"/>
    </row>
    <row r="213" spans="1:13">
      <c r="A213" s="13"/>
      <c r="B213" s="13"/>
      <c r="C213" s="13"/>
      <c r="D213" s="13"/>
      <c r="E213" s="13"/>
      <c r="F213" s="13"/>
      <c r="G213" s="13"/>
      <c r="H213" s="13"/>
      <c r="I213" s="13"/>
      <c r="J213" s="13"/>
      <c r="K213" s="13"/>
      <c r="L213" s="13"/>
      <c r="M213" s="13"/>
    </row>
    <row r="214" spans="1:13">
      <c r="A214" s="13"/>
      <c r="B214" s="13"/>
      <c r="C214" s="13"/>
      <c r="D214" s="13"/>
      <c r="E214" s="13"/>
      <c r="F214" s="13"/>
      <c r="G214" s="13"/>
      <c r="H214" s="13"/>
      <c r="I214" s="13"/>
      <c r="J214" s="13"/>
      <c r="K214" s="13"/>
      <c r="L214" s="13"/>
      <c r="M214" s="13"/>
    </row>
    <row r="215" spans="1:13">
      <c r="A215" s="13"/>
      <c r="B215" s="13"/>
      <c r="C215" s="13"/>
      <c r="D215" s="13"/>
      <c r="E215" s="13"/>
      <c r="F215" s="13"/>
      <c r="G215" s="13"/>
      <c r="H215" s="13"/>
      <c r="I215" s="13"/>
      <c r="J215" s="13"/>
      <c r="K215" s="13"/>
      <c r="L215" s="13"/>
      <c r="M215" s="13"/>
    </row>
    <row r="216" spans="1:13">
      <c r="A216" s="13"/>
      <c r="B216" s="13"/>
      <c r="C216" s="13"/>
      <c r="D216" s="13"/>
      <c r="E216" s="13"/>
      <c r="F216" s="13"/>
      <c r="G216" s="13"/>
      <c r="H216" s="13"/>
      <c r="I216" s="13"/>
      <c r="J216" s="13"/>
      <c r="K216" s="13"/>
      <c r="L216" s="13"/>
      <c r="M216" s="13"/>
    </row>
    <row r="217" spans="1:13">
      <c r="A217" s="13"/>
      <c r="B217" s="13"/>
      <c r="C217" s="13"/>
      <c r="D217" s="13"/>
      <c r="E217" s="13"/>
      <c r="F217" s="13"/>
      <c r="G217" s="13"/>
      <c r="H217" s="13"/>
      <c r="I217" s="13"/>
      <c r="J217" s="13"/>
      <c r="K217" s="13"/>
      <c r="L217" s="13"/>
      <c r="M217" s="13"/>
    </row>
    <row r="218" spans="1:13">
      <c r="A218" s="13"/>
      <c r="B218" s="13"/>
      <c r="C218" s="13"/>
      <c r="D218" s="13"/>
      <c r="E218" s="13"/>
      <c r="F218" s="13"/>
      <c r="G218" s="13"/>
      <c r="H218" s="13"/>
      <c r="I218" s="13"/>
      <c r="J218" s="13"/>
      <c r="K218" s="13"/>
      <c r="L218" s="13"/>
      <c r="M218" s="13"/>
    </row>
    <row r="219" spans="1:13">
      <c r="A219" s="13"/>
      <c r="B219" s="13"/>
      <c r="C219" s="13"/>
      <c r="D219" s="13"/>
      <c r="E219" s="13"/>
      <c r="F219" s="13"/>
      <c r="G219" s="13"/>
      <c r="H219" s="13"/>
      <c r="I219" s="13"/>
      <c r="J219" s="13"/>
      <c r="K219" s="13"/>
      <c r="L219" s="13"/>
      <c r="M219" s="13"/>
    </row>
    <row r="220" spans="1:13">
      <c r="A220" s="13"/>
      <c r="B220" s="13"/>
      <c r="C220" s="13"/>
      <c r="D220" s="13"/>
      <c r="E220" s="13"/>
      <c r="F220" s="13"/>
      <c r="G220" s="13"/>
      <c r="H220" s="13"/>
      <c r="I220" s="13"/>
      <c r="J220" s="13"/>
      <c r="K220" s="13"/>
      <c r="L220" s="13"/>
      <c r="M220" s="13"/>
    </row>
    <row r="221" spans="1:13">
      <c r="A221" s="13"/>
      <c r="B221" s="13"/>
      <c r="C221" s="13"/>
      <c r="D221" s="13"/>
      <c r="E221" s="13"/>
      <c r="F221" s="13"/>
      <c r="G221" s="13"/>
      <c r="H221" s="13"/>
      <c r="I221" s="13"/>
      <c r="J221" s="13"/>
      <c r="K221" s="13"/>
      <c r="L221" s="13"/>
      <c r="M221" s="13"/>
    </row>
    <row r="222" spans="1:13">
      <c r="A222" s="13"/>
      <c r="B222" s="13"/>
      <c r="C222" s="13"/>
      <c r="D222" s="13"/>
      <c r="E222" s="13"/>
      <c r="F222" s="13"/>
      <c r="G222" s="13"/>
      <c r="H222" s="13"/>
      <c r="I222" s="13"/>
      <c r="J222" s="13"/>
      <c r="K222" s="13"/>
      <c r="L222" s="13"/>
      <c r="M222" s="13"/>
    </row>
    <row r="223" spans="1:13" ht="20.25">
      <c r="A223" s="367" t="s">
        <v>6</v>
      </c>
      <c r="B223" s="41"/>
      <c r="C223" s="41"/>
      <c r="D223" s="41"/>
      <c r="E223" s="41"/>
      <c r="F223" s="41"/>
      <c r="G223" s="41"/>
      <c r="H223" s="41"/>
      <c r="I223" s="41"/>
      <c r="J223" s="41"/>
      <c r="K223" s="41"/>
      <c r="L223" s="41"/>
      <c r="M223" s="41"/>
    </row>
    <row r="224" spans="1:13">
      <c r="A224" s="13"/>
      <c r="B224" s="13"/>
      <c r="C224" s="13"/>
      <c r="D224" s="13"/>
      <c r="E224" s="13"/>
      <c r="F224" s="13"/>
      <c r="G224" s="13"/>
      <c r="H224" s="13"/>
      <c r="I224" s="13"/>
      <c r="J224" s="13"/>
      <c r="K224" s="13"/>
      <c r="L224" s="13"/>
      <c r="M224" s="13"/>
    </row>
    <row r="225" spans="1:13" ht="12.75" customHeight="1">
      <c r="A225" s="689" t="s">
        <v>7</v>
      </c>
      <c r="B225" s="689"/>
      <c r="C225" s="689"/>
      <c r="D225" s="689"/>
      <c r="E225" s="689"/>
      <c r="F225" s="689"/>
      <c r="G225" s="689"/>
      <c r="H225" s="689"/>
      <c r="I225" s="689"/>
      <c r="J225" s="689"/>
      <c r="K225" s="689"/>
      <c r="L225" s="689"/>
      <c r="M225" s="689"/>
    </row>
    <row r="226" spans="1:13">
      <c r="A226" s="368"/>
      <c r="B226" s="368"/>
      <c r="C226" s="368"/>
      <c r="D226" s="368"/>
      <c r="E226" s="368"/>
      <c r="F226" s="368"/>
      <c r="G226" s="368"/>
      <c r="H226" s="368"/>
      <c r="I226" s="368"/>
      <c r="J226" s="13"/>
      <c r="K226" s="13"/>
      <c r="L226" s="13"/>
      <c r="M226" s="13"/>
    </row>
    <row r="227" spans="1:13" ht="36" customHeight="1">
      <c r="A227" s="689" t="s">
        <v>8</v>
      </c>
      <c r="B227" s="689"/>
      <c r="C227" s="689"/>
      <c r="D227" s="689"/>
      <c r="E227" s="689"/>
      <c r="F227" s="689"/>
      <c r="G227" s="689"/>
      <c r="H227" s="689"/>
      <c r="I227" s="689"/>
      <c r="J227" s="689"/>
      <c r="K227" s="689"/>
      <c r="L227" s="689"/>
      <c r="M227" s="689"/>
    </row>
    <row r="228" spans="1:13">
      <c r="A228" s="13"/>
      <c r="B228" s="13"/>
      <c r="C228" s="13"/>
      <c r="D228" s="13"/>
      <c r="E228" s="13"/>
      <c r="F228" s="13"/>
      <c r="G228" s="13"/>
      <c r="H228" s="13"/>
      <c r="I228" s="13"/>
      <c r="J228" s="13"/>
      <c r="K228" s="13"/>
      <c r="L228" s="13"/>
      <c r="M228" s="13"/>
    </row>
    <row r="229" spans="1:13" ht="12.75" customHeight="1">
      <c r="A229" s="689" t="s">
        <v>9</v>
      </c>
      <c r="B229" s="689"/>
      <c r="C229" s="689"/>
      <c r="D229" s="689"/>
      <c r="E229" s="689"/>
      <c r="F229" s="689"/>
      <c r="G229" s="689"/>
      <c r="H229" s="689"/>
      <c r="I229" s="689"/>
      <c r="J229" s="689"/>
      <c r="K229" s="689"/>
      <c r="L229" s="689"/>
      <c r="M229" s="689"/>
    </row>
    <row r="230" spans="1:13">
      <c r="A230" s="13"/>
      <c r="B230" s="13"/>
      <c r="C230" s="13"/>
      <c r="D230" s="13"/>
      <c r="E230" s="13"/>
      <c r="F230" s="13"/>
      <c r="G230" s="13"/>
      <c r="H230" s="13"/>
      <c r="I230" s="13"/>
      <c r="J230" s="13"/>
      <c r="K230" s="13"/>
      <c r="L230" s="13"/>
      <c r="M230" s="13"/>
    </row>
    <row r="231" spans="1:13">
      <c r="A231" s="13"/>
      <c r="B231" s="13"/>
      <c r="C231" s="13"/>
      <c r="D231" s="13"/>
      <c r="E231" s="13"/>
      <c r="F231" s="13"/>
      <c r="G231" s="13"/>
      <c r="H231" s="13"/>
      <c r="I231" s="13"/>
      <c r="J231" s="13"/>
      <c r="K231" s="13"/>
      <c r="L231" s="13"/>
      <c r="M231" s="13"/>
    </row>
    <row r="232" spans="1:13">
      <c r="A232" s="13"/>
      <c r="B232" s="13"/>
      <c r="C232" s="13"/>
      <c r="D232" s="13"/>
      <c r="E232" s="13"/>
      <c r="F232" s="13"/>
      <c r="G232" s="13"/>
      <c r="H232" s="13"/>
      <c r="I232" s="13"/>
      <c r="J232" s="13"/>
      <c r="K232" s="13"/>
      <c r="L232" s="13"/>
      <c r="M232" s="13"/>
    </row>
    <row r="233" spans="1:13">
      <c r="A233" s="13"/>
      <c r="B233" s="13"/>
      <c r="C233" s="13"/>
      <c r="D233" s="690" t="s">
        <v>1372</v>
      </c>
      <c r="E233" s="690"/>
      <c r="F233" s="13"/>
      <c r="G233" s="13"/>
      <c r="H233" s="690" t="s">
        <v>1372</v>
      </c>
      <c r="I233" s="690"/>
      <c r="J233" s="13"/>
      <c r="K233" s="13"/>
      <c r="L233" s="13"/>
      <c r="M233" s="13"/>
    </row>
    <row r="234" spans="1:13">
      <c r="A234" s="13"/>
      <c r="B234" s="13"/>
      <c r="C234" s="13"/>
      <c r="D234" s="690" t="s">
        <v>4</v>
      </c>
      <c r="E234" s="690"/>
      <c r="F234" s="13"/>
      <c r="G234" s="13"/>
      <c r="H234" s="690" t="s">
        <v>4</v>
      </c>
      <c r="I234" s="690"/>
      <c r="J234" s="13"/>
      <c r="K234" s="13"/>
      <c r="L234" s="13"/>
      <c r="M234" s="13"/>
    </row>
    <row r="235" spans="1:13">
      <c r="A235" s="13"/>
      <c r="B235" s="13"/>
      <c r="C235" s="13"/>
      <c r="D235" s="693"/>
      <c r="E235" s="693"/>
      <c r="F235" s="13"/>
      <c r="G235" s="13"/>
      <c r="H235" s="13"/>
      <c r="I235" s="13"/>
      <c r="J235" s="13"/>
      <c r="K235" s="13"/>
      <c r="L235" s="13"/>
      <c r="M235" s="13"/>
    </row>
    <row r="236" spans="1:13">
      <c r="A236" s="13"/>
      <c r="B236" s="13"/>
      <c r="C236" s="13"/>
      <c r="D236" s="13"/>
      <c r="E236" s="13"/>
      <c r="F236" s="13"/>
      <c r="G236" s="13"/>
      <c r="H236" s="13"/>
      <c r="I236" s="13"/>
      <c r="J236" s="13"/>
      <c r="K236" s="13"/>
      <c r="L236" s="13"/>
      <c r="M236" s="13"/>
    </row>
    <row r="237" spans="1:13">
      <c r="A237" s="13"/>
      <c r="B237" s="13"/>
      <c r="C237" s="13"/>
      <c r="D237" s="690" t="s">
        <v>1372</v>
      </c>
      <c r="E237" s="690"/>
      <c r="F237" s="13"/>
      <c r="G237" s="13"/>
      <c r="H237" s="690" t="s">
        <v>1372</v>
      </c>
      <c r="I237" s="690"/>
      <c r="J237" s="13"/>
      <c r="K237" s="13"/>
      <c r="L237" s="13"/>
      <c r="M237" s="13"/>
    </row>
    <row r="238" spans="1:13">
      <c r="A238" s="13"/>
      <c r="B238" s="13"/>
      <c r="C238" s="13"/>
      <c r="D238" s="690" t="s">
        <v>2261</v>
      </c>
      <c r="E238" s="690"/>
      <c r="F238" s="13"/>
      <c r="G238" s="13"/>
      <c r="H238" s="690" t="s">
        <v>2261</v>
      </c>
      <c r="I238" s="690"/>
      <c r="J238" s="13"/>
      <c r="K238" s="13"/>
      <c r="L238" s="13"/>
      <c r="M238" s="13"/>
    </row>
    <row r="239" spans="1:13">
      <c r="A239" s="13"/>
      <c r="B239" s="13"/>
      <c r="C239" s="13"/>
      <c r="D239" s="13"/>
      <c r="E239" s="13"/>
      <c r="F239" s="13"/>
      <c r="G239" s="13"/>
      <c r="H239" s="13"/>
      <c r="I239" s="13"/>
      <c r="J239" s="13"/>
      <c r="K239" s="13"/>
      <c r="L239" s="13"/>
      <c r="M239" s="13"/>
    </row>
    <row r="240" spans="1:13">
      <c r="A240" s="13"/>
      <c r="B240" s="13"/>
      <c r="C240" s="13"/>
      <c r="D240" s="690"/>
      <c r="E240" s="690"/>
      <c r="F240" s="13"/>
      <c r="G240" s="13"/>
      <c r="H240" s="13"/>
      <c r="I240" s="13"/>
      <c r="J240" s="13"/>
      <c r="K240" s="13"/>
      <c r="L240" s="13"/>
      <c r="M240" s="13"/>
    </row>
    <row r="241" spans="1:13">
      <c r="A241" s="13"/>
      <c r="B241" s="13"/>
      <c r="C241" s="13"/>
      <c r="D241" s="13"/>
      <c r="E241" s="13" t="s">
        <v>2140</v>
      </c>
      <c r="F241" s="13"/>
      <c r="G241" s="13"/>
      <c r="H241" s="13"/>
      <c r="I241" s="13"/>
      <c r="J241" s="13"/>
      <c r="K241" s="13"/>
      <c r="L241" s="13"/>
      <c r="M241" s="13"/>
    </row>
    <row r="242" spans="1:13">
      <c r="A242" s="13"/>
      <c r="B242" s="13"/>
      <c r="C242" s="13"/>
      <c r="D242" s="13"/>
      <c r="E242" s="13"/>
      <c r="F242" s="13"/>
      <c r="G242" s="13"/>
      <c r="H242" s="13"/>
      <c r="I242" s="13"/>
      <c r="J242" s="13"/>
      <c r="K242" s="13"/>
      <c r="L242" s="13"/>
      <c r="M242" s="13"/>
    </row>
    <row r="243" spans="1:13">
      <c r="A243" s="13"/>
      <c r="B243" s="13"/>
      <c r="C243" s="13"/>
      <c r="D243" s="13"/>
      <c r="E243" s="13"/>
      <c r="F243" s="13"/>
      <c r="G243" s="13"/>
      <c r="H243" s="13"/>
      <c r="I243" s="13"/>
      <c r="J243" s="13"/>
      <c r="K243" s="13"/>
      <c r="L243" s="13"/>
      <c r="M243" s="13"/>
    </row>
    <row r="244" spans="1:13">
      <c r="A244" s="13"/>
      <c r="B244" s="13"/>
      <c r="C244" s="13"/>
      <c r="D244" s="13"/>
      <c r="E244" s="13"/>
      <c r="F244" s="13"/>
      <c r="G244" s="13"/>
      <c r="H244" s="13"/>
      <c r="I244" s="13"/>
      <c r="J244" s="13"/>
      <c r="K244" s="13"/>
      <c r="L244" s="13"/>
      <c r="M244" s="13"/>
    </row>
    <row r="245" spans="1:13">
      <c r="A245" s="13"/>
      <c r="B245" s="13"/>
      <c r="C245" s="13"/>
      <c r="D245" s="13"/>
      <c r="E245" s="13"/>
      <c r="F245" s="13"/>
      <c r="G245" s="13"/>
      <c r="H245" s="13"/>
      <c r="I245" s="13"/>
      <c r="J245" s="13"/>
      <c r="K245" s="13"/>
      <c r="L245" s="13"/>
      <c r="M245" s="13"/>
    </row>
    <row r="246" spans="1:13">
      <c r="A246" s="691" t="s">
        <v>5</v>
      </c>
      <c r="B246" s="692"/>
      <c r="C246" s="692"/>
      <c r="D246" s="692"/>
      <c r="E246" s="692"/>
      <c r="F246" s="692"/>
      <c r="G246" s="692"/>
      <c r="H246" s="692"/>
      <c r="I246" s="692"/>
      <c r="J246" s="692"/>
      <c r="K246" s="692"/>
      <c r="L246" s="13"/>
      <c r="M246" s="13"/>
    </row>
    <row r="247" spans="1:13">
      <c r="A247" s="13"/>
      <c r="B247" s="13"/>
      <c r="C247" s="13"/>
      <c r="D247" s="13"/>
      <c r="E247" s="13"/>
      <c r="F247" s="13"/>
      <c r="G247" s="13"/>
      <c r="H247" s="13"/>
      <c r="I247" s="13"/>
      <c r="J247" s="13"/>
      <c r="K247" s="13"/>
      <c r="L247" s="13"/>
      <c r="M247" s="13"/>
    </row>
    <row r="248" spans="1:13">
      <c r="A248" s="13"/>
      <c r="B248" s="13"/>
      <c r="C248" s="13"/>
      <c r="D248" s="13"/>
      <c r="E248" s="13"/>
      <c r="F248" s="13"/>
      <c r="G248" s="13"/>
      <c r="H248" s="13"/>
      <c r="I248" s="13"/>
      <c r="J248" s="13"/>
      <c r="K248" s="13"/>
      <c r="L248" s="13"/>
      <c r="M248" s="13"/>
    </row>
    <row r="249" spans="1:13">
      <c r="A249" s="13"/>
      <c r="B249" s="13"/>
      <c r="C249" s="13"/>
      <c r="D249" s="13"/>
      <c r="E249" s="13"/>
      <c r="F249" s="13"/>
      <c r="G249" s="13"/>
      <c r="H249" s="13"/>
      <c r="I249" s="13"/>
      <c r="J249" s="13"/>
      <c r="K249" s="13"/>
      <c r="L249" s="13"/>
      <c r="M249" s="13"/>
    </row>
    <row r="250" spans="1:13">
      <c r="A250" s="13"/>
      <c r="B250" s="13"/>
      <c r="C250" s="13"/>
      <c r="D250" s="13"/>
      <c r="E250" s="13"/>
      <c r="F250" s="13"/>
      <c r="G250" s="13"/>
      <c r="H250" s="13"/>
      <c r="I250" s="13"/>
      <c r="J250" s="13"/>
      <c r="K250" s="13"/>
      <c r="L250" s="13"/>
      <c r="M250" s="13"/>
    </row>
    <row r="251" spans="1:13">
      <c r="A251" s="13"/>
      <c r="B251" s="13"/>
      <c r="C251" s="13"/>
      <c r="D251" s="13"/>
      <c r="E251" s="13"/>
      <c r="F251" s="13"/>
      <c r="G251" s="13"/>
      <c r="H251" s="13"/>
      <c r="I251" s="13"/>
      <c r="J251" s="13"/>
      <c r="K251" s="13"/>
      <c r="L251" s="13"/>
      <c r="M251" s="13"/>
    </row>
    <row r="252" spans="1:13">
      <c r="A252" s="13"/>
      <c r="B252" s="13"/>
      <c r="C252" s="13"/>
      <c r="D252" s="13"/>
      <c r="E252" s="13"/>
      <c r="F252" s="13"/>
      <c r="G252" s="13"/>
      <c r="H252" s="13"/>
      <c r="I252" s="13"/>
      <c r="J252" s="13"/>
      <c r="K252" s="13"/>
      <c r="L252" s="13"/>
      <c r="M252" s="13"/>
    </row>
    <row r="253" spans="1:13">
      <c r="A253" s="13"/>
      <c r="B253" s="13"/>
      <c r="C253" s="13"/>
      <c r="D253" s="13"/>
      <c r="E253" s="13"/>
      <c r="F253" s="13"/>
      <c r="G253" s="13"/>
      <c r="H253" s="13"/>
      <c r="I253" s="13"/>
      <c r="J253" s="13"/>
      <c r="K253" s="13"/>
      <c r="L253" s="13"/>
      <c r="M253" s="13"/>
    </row>
    <row r="254" spans="1:13">
      <c r="A254" s="13"/>
      <c r="B254" s="13"/>
      <c r="C254" s="13"/>
      <c r="D254" s="13"/>
      <c r="E254" s="13"/>
      <c r="F254" s="13"/>
      <c r="G254" s="13"/>
      <c r="H254" s="13"/>
      <c r="I254" s="13"/>
      <c r="J254" s="13"/>
      <c r="K254" s="13"/>
      <c r="L254" s="13"/>
      <c r="M254" s="13"/>
    </row>
    <row r="255" spans="1:13">
      <c r="A255" s="13"/>
      <c r="B255" s="13"/>
      <c r="C255" s="13"/>
      <c r="D255" s="13"/>
      <c r="E255" s="13"/>
      <c r="F255" s="13"/>
      <c r="G255" s="13"/>
      <c r="H255" s="13"/>
      <c r="I255" s="13"/>
      <c r="J255" s="13"/>
      <c r="K255" s="13"/>
      <c r="L255" s="13"/>
      <c r="M255" s="13"/>
    </row>
    <row r="256" spans="1:13">
      <c r="A256" s="13"/>
      <c r="B256" s="13"/>
      <c r="C256" s="13"/>
      <c r="D256" s="13"/>
      <c r="E256" s="13"/>
      <c r="F256" s="13"/>
      <c r="G256" s="13"/>
      <c r="H256" s="13"/>
      <c r="I256" s="13"/>
      <c r="J256" s="13"/>
      <c r="K256" s="13"/>
      <c r="L256" s="13"/>
      <c r="M256" s="13"/>
    </row>
    <row r="257" spans="1:13">
      <c r="A257" s="13"/>
      <c r="B257" s="13"/>
      <c r="C257" s="13"/>
      <c r="D257" s="13"/>
      <c r="E257" s="13"/>
      <c r="F257" s="13"/>
      <c r="G257" s="13"/>
      <c r="H257" s="13"/>
      <c r="I257" s="13"/>
      <c r="J257" s="13"/>
      <c r="K257" s="13"/>
      <c r="L257" s="13"/>
      <c r="M257" s="13"/>
    </row>
    <row r="258" spans="1:13" ht="20.25">
      <c r="A258" s="367" t="s">
        <v>15</v>
      </c>
      <c r="B258" s="41"/>
      <c r="C258" s="41"/>
      <c r="D258" s="41"/>
      <c r="E258" s="41"/>
      <c r="F258" s="41"/>
      <c r="G258" s="41"/>
      <c r="H258" s="41"/>
      <c r="I258" s="41"/>
      <c r="J258" s="41"/>
      <c r="K258" s="41"/>
      <c r="L258" s="41"/>
      <c r="M258" s="41"/>
    </row>
    <row r="259" spans="1:13">
      <c r="A259" s="13"/>
      <c r="B259" s="13"/>
      <c r="C259" s="13"/>
      <c r="D259" s="13"/>
      <c r="E259" s="13"/>
      <c r="F259" s="13"/>
      <c r="G259" s="13"/>
      <c r="H259" s="13"/>
      <c r="I259" s="13"/>
      <c r="J259" s="13"/>
      <c r="K259" s="13"/>
      <c r="L259" s="13"/>
      <c r="M259" s="13"/>
    </row>
    <row r="260" spans="1:13" ht="26.25" customHeight="1">
      <c r="A260" s="689" t="s">
        <v>16</v>
      </c>
      <c r="B260" s="689"/>
      <c r="C260" s="689"/>
      <c r="D260" s="689"/>
      <c r="E260" s="689"/>
      <c r="F260" s="689"/>
      <c r="G260" s="689"/>
      <c r="H260" s="689"/>
      <c r="I260" s="689"/>
      <c r="J260" s="689"/>
      <c r="K260" s="689"/>
      <c r="L260" s="689"/>
      <c r="M260" s="689"/>
    </row>
    <row r="261" spans="1:13">
      <c r="A261" s="368"/>
      <c r="B261" s="368"/>
      <c r="C261" s="368"/>
      <c r="D261" s="368"/>
      <c r="E261" s="368"/>
      <c r="F261" s="368"/>
      <c r="G261" s="368"/>
      <c r="H261" s="368"/>
      <c r="I261" s="368"/>
      <c r="J261" s="13"/>
      <c r="K261" s="13"/>
      <c r="L261" s="13"/>
      <c r="M261" s="13"/>
    </row>
    <row r="262" spans="1:13" ht="38.25" customHeight="1">
      <c r="A262" s="689" t="s">
        <v>17</v>
      </c>
      <c r="B262" s="689"/>
      <c r="C262" s="689"/>
      <c r="D262" s="689"/>
      <c r="E262" s="689"/>
      <c r="F262" s="689"/>
      <c r="G262" s="689"/>
      <c r="H262" s="689"/>
      <c r="I262" s="689"/>
      <c r="J262" s="689"/>
      <c r="K262" s="689"/>
      <c r="L262" s="689"/>
      <c r="M262" s="689"/>
    </row>
    <row r="263" spans="1:13">
      <c r="A263" s="13"/>
      <c r="B263" s="13"/>
      <c r="C263" s="13"/>
      <c r="D263" s="13"/>
      <c r="E263" s="13"/>
      <c r="F263" s="13"/>
      <c r="G263" s="13"/>
      <c r="H263" s="13"/>
      <c r="I263" s="13"/>
      <c r="J263" s="13"/>
      <c r="K263" s="13"/>
      <c r="L263" s="13"/>
      <c r="M263" s="13"/>
    </row>
    <row r="264" spans="1:13" ht="12.75" customHeight="1">
      <c r="A264" s="689" t="s">
        <v>18</v>
      </c>
      <c r="B264" s="689"/>
      <c r="C264" s="689"/>
      <c r="D264" s="689"/>
      <c r="E264" s="689"/>
      <c r="F264" s="689"/>
      <c r="G264" s="689"/>
      <c r="H264" s="689"/>
      <c r="I264" s="689"/>
      <c r="J264" s="689"/>
      <c r="K264" s="689"/>
      <c r="L264" s="689"/>
      <c r="M264" s="689"/>
    </row>
    <row r="265" spans="1:13">
      <c r="A265" s="13"/>
      <c r="B265" s="13"/>
      <c r="C265" s="13"/>
      <c r="D265" s="13"/>
      <c r="E265" s="13"/>
      <c r="F265" s="13"/>
      <c r="G265" s="13"/>
      <c r="H265" s="13"/>
      <c r="I265" s="13"/>
      <c r="J265" s="13"/>
      <c r="K265" s="13"/>
      <c r="L265" s="13"/>
      <c r="M265" s="13"/>
    </row>
    <row r="266" spans="1:13">
      <c r="A266" s="13"/>
      <c r="B266" s="13"/>
      <c r="C266" s="13"/>
      <c r="D266" s="13"/>
      <c r="E266" s="13"/>
      <c r="F266" s="13"/>
      <c r="G266" s="13"/>
      <c r="H266" s="13"/>
      <c r="I266" s="13"/>
      <c r="J266" s="13"/>
      <c r="K266" s="13"/>
      <c r="L266" s="13"/>
      <c r="M266" s="13"/>
    </row>
    <row r="267" spans="1:13">
      <c r="A267" s="13"/>
      <c r="B267" s="13"/>
      <c r="C267" s="13"/>
      <c r="D267" s="13" t="s">
        <v>2262</v>
      </c>
      <c r="E267" s="13"/>
      <c r="F267" s="13"/>
      <c r="G267" s="13"/>
      <c r="H267" s="13"/>
      <c r="I267" s="13"/>
      <c r="J267" s="13"/>
      <c r="K267" s="13"/>
      <c r="L267" s="13"/>
      <c r="M267" s="13"/>
    </row>
    <row r="268" spans="1:13">
      <c r="A268" s="13"/>
      <c r="B268" s="13"/>
      <c r="C268" s="13"/>
      <c r="D268" s="13"/>
      <c r="E268" s="13"/>
      <c r="F268" s="13"/>
      <c r="G268" s="13"/>
      <c r="H268" s="13"/>
      <c r="I268" s="13"/>
      <c r="J268" s="13"/>
      <c r="K268" s="13"/>
      <c r="L268" s="13"/>
      <c r="M268" s="13"/>
    </row>
    <row r="269" spans="1:13">
      <c r="A269" s="13"/>
      <c r="B269" s="13"/>
      <c r="C269" s="13"/>
      <c r="D269" s="13"/>
      <c r="E269" s="13"/>
      <c r="F269" s="13"/>
      <c r="G269" s="13"/>
      <c r="H269" s="13"/>
      <c r="I269" s="13"/>
      <c r="J269" s="13"/>
      <c r="K269" s="13"/>
      <c r="L269" s="13"/>
      <c r="M269" s="13"/>
    </row>
    <row r="270" spans="1:13">
      <c r="A270" s="13"/>
      <c r="B270" s="13"/>
      <c r="C270" s="13"/>
      <c r="D270" s="13"/>
      <c r="E270" s="13"/>
      <c r="F270" s="13"/>
      <c r="G270" s="13"/>
      <c r="H270" s="13"/>
      <c r="I270" s="13"/>
      <c r="J270" s="13"/>
      <c r="K270" s="13"/>
      <c r="L270" s="13"/>
      <c r="M270" s="13"/>
    </row>
    <row r="271" spans="1:13">
      <c r="A271" s="13"/>
      <c r="B271" s="13"/>
      <c r="C271" s="13"/>
      <c r="D271" s="690" t="s">
        <v>633</v>
      </c>
      <c r="E271" s="690"/>
      <c r="F271" s="13"/>
      <c r="G271" s="13"/>
      <c r="H271" s="690" t="s">
        <v>633</v>
      </c>
      <c r="I271" s="690"/>
      <c r="J271" s="13"/>
      <c r="K271" s="13"/>
      <c r="L271" s="13"/>
      <c r="M271" s="13"/>
    </row>
    <row r="272" spans="1:13">
      <c r="A272" s="13"/>
      <c r="B272" s="13"/>
      <c r="C272" s="13"/>
      <c r="D272" s="690" t="s">
        <v>13</v>
      </c>
      <c r="E272" s="690"/>
      <c r="F272" s="13"/>
      <c r="G272" s="13"/>
      <c r="H272" s="690" t="s">
        <v>13</v>
      </c>
      <c r="I272" s="690"/>
      <c r="J272" s="13"/>
      <c r="K272" s="13"/>
      <c r="L272" s="13"/>
      <c r="M272" s="13"/>
    </row>
    <row r="273" spans="1:13">
      <c r="A273" s="13"/>
      <c r="B273" s="13"/>
      <c r="C273" s="13"/>
      <c r="D273" s="13"/>
      <c r="E273" s="13"/>
      <c r="F273" s="13"/>
      <c r="G273" s="13"/>
      <c r="H273" s="13"/>
      <c r="I273" s="13"/>
      <c r="J273" s="13"/>
      <c r="K273" s="13"/>
      <c r="L273" s="13"/>
      <c r="M273" s="13"/>
    </row>
    <row r="274" spans="1:13">
      <c r="A274" s="13"/>
      <c r="B274" s="13"/>
      <c r="C274" s="13"/>
      <c r="D274" s="13"/>
      <c r="E274" s="13"/>
      <c r="F274" s="13"/>
      <c r="G274" s="13"/>
      <c r="H274" s="13"/>
      <c r="I274" s="13"/>
      <c r="J274" s="13"/>
      <c r="K274" s="13"/>
      <c r="L274" s="13"/>
      <c r="M274" s="13"/>
    </row>
    <row r="275" spans="1:13">
      <c r="A275" s="13"/>
      <c r="B275" s="13"/>
      <c r="C275" s="13"/>
      <c r="D275" s="690"/>
      <c r="E275" s="690"/>
      <c r="F275" s="13"/>
      <c r="G275" s="13"/>
      <c r="H275" s="690"/>
      <c r="I275" s="690"/>
      <c r="J275" s="13"/>
      <c r="K275" s="13"/>
      <c r="L275" s="13"/>
      <c r="M275" s="13"/>
    </row>
    <row r="276" spans="1:13">
      <c r="A276" s="13"/>
      <c r="B276" s="13"/>
      <c r="C276" s="13"/>
      <c r="D276" s="709"/>
      <c r="E276" s="709"/>
      <c r="F276" s="13"/>
      <c r="G276" s="13"/>
      <c r="H276" s="709"/>
      <c r="I276" s="709"/>
      <c r="J276" s="13"/>
      <c r="K276" s="13"/>
      <c r="L276" s="13"/>
      <c r="M276" s="13"/>
    </row>
    <row r="277" spans="1:13">
      <c r="A277" s="13"/>
      <c r="B277" s="13"/>
      <c r="C277" s="13"/>
      <c r="D277" s="13"/>
      <c r="E277" s="13"/>
      <c r="F277" s="13"/>
      <c r="G277" s="13"/>
      <c r="H277" s="13"/>
      <c r="I277" s="13"/>
      <c r="J277" s="13"/>
      <c r="K277" s="13"/>
      <c r="L277" s="13"/>
      <c r="M277" s="13"/>
    </row>
    <row r="278" spans="1:13">
      <c r="A278" s="13"/>
      <c r="B278" s="13"/>
      <c r="C278" s="13"/>
      <c r="D278" s="690"/>
      <c r="E278" s="690"/>
      <c r="F278" s="13"/>
      <c r="G278" s="13"/>
      <c r="H278" s="13"/>
      <c r="I278" s="13"/>
      <c r="J278" s="13"/>
      <c r="K278" s="13"/>
      <c r="L278" s="13"/>
      <c r="M278" s="13"/>
    </row>
    <row r="279" spans="1:13">
      <c r="A279" s="13"/>
      <c r="B279" s="13"/>
      <c r="C279" s="13"/>
      <c r="D279" s="13"/>
      <c r="E279" s="13"/>
      <c r="F279" s="13"/>
      <c r="G279" s="13"/>
      <c r="H279" s="13"/>
      <c r="I279" s="13"/>
      <c r="J279" s="13"/>
      <c r="K279" s="13"/>
      <c r="L279" s="13"/>
      <c r="M279" s="13"/>
    </row>
    <row r="280" spans="1:13">
      <c r="A280" s="13"/>
      <c r="B280" s="13"/>
      <c r="C280" s="13"/>
      <c r="D280" s="13"/>
      <c r="E280" s="13"/>
      <c r="F280" s="13"/>
      <c r="G280" s="13"/>
      <c r="H280" s="13"/>
      <c r="I280" s="13"/>
      <c r="J280" s="13"/>
      <c r="K280" s="13"/>
      <c r="L280" s="13"/>
      <c r="M280" s="13"/>
    </row>
    <row r="281" spans="1:13">
      <c r="A281" s="13"/>
      <c r="B281" s="13"/>
      <c r="C281" s="702"/>
      <c r="D281" s="702"/>
      <c r="E281" s="702"/>
      <c r="F281" s="702"/>
      <c r="G281" s="702"/>
      <c r="H281" s="702"/>
      <c r="I281" s="702"/>
      <c r="J281" s="702"/>
      <c r="K281" s="702"/>
      <c r="L281" s="13"/>
      <c r="M281" s="13"/>
    </row>
    <row r="282" spans="1:13">
      <c r="A282" s="13"/>
      <c r="B282" s="13"/>
      <c r="C282" s="702"/>
      <c r="D282" s="702"/>
      <c r="E282" s="702"/>
      <c r="F282" s="702"/>
      <c r="G282" s="702"/>
      <c r="H282" s="702"/>
      <c r="I282" s="702"/>
      <c r="J282" s="702"/>
      <c r="K282" s="702"/>
      <c r="L282" s="13"/>
      <c r="M282" s="13"/>
    </row>
    <row r="283" spans="1:13">
      <c r="A283" s="13"/>
      <c r="B283" s="13"/>
      <c r="C283" s="702"/>
      <c r="D283" s="702"/>
      <c r="E283" s="702"/>
      <c r="F283" s="702"/>
      <c r="G283" s="702"/>
      <c r="H283" s="702"/>
      <c r="I283" s="702"/>
      <c r="J283" s="702"/>
      <c r="K283" s="702"/>
      <c r="L283" s="13"/>
      <c r="M283" s="13"/>
    </row>
    <row r="284" spans="1:13">
      <c r="A284" s="13"/>
      <c r="B284" s="13"/>
      <c r="C284" s="13"/>
      <c r="D284" s="13"/>
      <c r="E284" s="13"/>
      <c r="F284" s="13"/>
      <c r="G284" s="13"/>
      <c r="H284" s="13"/>
      <c r="I284" s="13"/>
      <c r="J284" s="13"/>
      <c r="K284" s="13"/>
      <c r="L284" s="13"/>
      <c r="M284" s="13"/>
    </row>
    <row r="285" spans="1:13">
      <c r="A285" s="689" t="s">
        <v>14</v>
      </c>
      <c r="B285" s="689"/>
      <c r="C285" s="689"/>
      <c r="D285" s="689"/>
      <c r="E285" s="689"/>
      <c r="F285" s="689"/>
      <c r="G285" s="689"/>
      <c r="H285" s="689"/>
      <c r="I285" s="689"/>
      <c r="J285" s="689"/>
      <c r="K285" s="689"/>
      <c r="L285" s="13"/>
      <c r="M285" s="13"/>
    </row>
    <row r="286" spans="1:13">
      <c r="A286" s="13"/>
      <c r="B286" s="13"/>
      <c r="C286" s="13"/>
      <c r="D286" s="13"/>
      <c r="E286" s="13"/>
      <c r="F286" s="13"/>
      <c r="G286" s="13"/>
      <c r="H286" s="13"/>
      <c r="I286" s="13"/>
      <c r="J286" s="13"/>
      <c r="K286" s="13"/>
      <c r="L286" s="13"/>
      <c r="M286" s="13"/>
    </row>
    <row r="287" spans="1:13">
      <c r="A287" s="13"/>
      <c r="B287" s="13"/>
      <c r="C287" s="13"/>
      <c r="D287" s="13"/>
      <c r="E287" s="13"/>
      <c r="F287" s="13"/>
      <c r="G287" s="13"/>
      <c r="H287" s="13"/>
      <c r="I287" s="13"/>
      <c r="J287" s="13"/>
      <c r="K287" s="13"/>
      <c r="L287" s="13"/>
      <c r="M287" s="13"/>
    </row>
    <row r="288" spans="1:13">
      <c r="A288" s="13"/>
      <c r="B288" s="13"/>
      <c r="C288" s="13"/>
      <c r="D288" s="13"/>
      <c r="E288" s="13"/>
      <c r="F288" s="13"/>
      <c r="G288" s="13"/>
      <c r="H288" s="13"/>
      <c r="I288" s="13"/>
      <c r="J288" s="13"/>
      <c r="K288" s="13"/>
      <c r="L288" s="13"/>
      <c r="M288" s="13"/>
    </row>
    <row r="289" spans="1:13">
      <c r="A289" s="13"/>
      <c r="B289" s="13"/>
      <c r="C289" s="13"/>
      <c r="D289" s="13"/>
      <c r="E289" s="13"/>
      <c r="F289" s="13"/>
      <c r="G289" s="13"/>
      <c r="H289" s="13"/>
      <c r="I289" s="13"/>
      <c r="J289" s="13"/>
      <c r="K289" s="13"/>
      <c r="L289" s="13"/>
      <c r="M289" s="13"/>
    </row>
    <row r="290" spans="1:13">
      <c r="A290" s="13"/>
      <c r="B290" s="13"/>
      <c r="C290" s="13"/>
      <c r="D290" s="13"/>
      <c r="E290" s="13"/>
      <c r="F290" s="13"/>
      <c r="G290" s="13"/>
      <c r="H290" s="13"/>
      <c r="I290" s="13"/>
      <c r="J290" s="13"/>
      <c r="K290" s="13"/>
      <c r="L290" s="13"/>
      <c r="M290" s="13"/>
    </row>
    <row r="291" spans="1:13" ht="26.25">
      <c r="A291" s="385" t="s">
        <v>21</v>
      </c>
      <c r="B291" s="384"/>
      <c r="C291" s="384"/>
      <c r="D291" s="384"/>
      <c r="E291" s="384"/>
      <c r="F291" s="384"/>
      <c r="G291" s="384"/>
      <c r="H291" s="384"/>
      <c r="I291" s="384"/>
      <c r="J291" s="384"/>
      <c r="K291" s="384"/>
      <c r="L291" s="384"/>
      <c r="M291" s="384"/>
    </row>
    <row r="293" spans="1:13" ht="20.25">
      <c r="A293" s="367" t="s">
        <v>2430</v>
      </c>
      <c r="B293" s="41"/>
      <c r="C293" s="41"/>
      <c r="D293" s="41"/>
      <c r="E293" s="41"/>
      <c r="F293" s="41"/>
      <c r="G293" s="41"/>
      <c r="H293" s="41"/>
      <c r="I293" s="41"/>
      <c r="J293" s="41"/>
      <c r="K293" s="41"/>
      <c r="L293" s="41"/>
      <c r="M293" s="41"/>
    </row>
    <row r="294" spans="1:13">
      <c r="A294" s="13"/>
      <c r="B294" s="13"/>
      <c r="C294" s="13"/>
      <c r="D294" s="13"/>
      <c r="E294" s="13"/>
      <c r="F294" s="13"/>
      <c r="G294" s="13"/>
      <c r="H294" s="13"/>
      <c r="I294" s="13"/>
      <c r="J294" s="13"/>
      <c r="K294" s="13"/>
      <c r="L294" s="13"/>
      <c r="M294" s="13"/>
    </row>
    <row r="295" spans="1:13" ht="39" customHeight="1">
      <c r="A295" s="689" t="s">
        <v>2431</v>
      </c>
      <c r="B295" s="689"/>
      <c r="C295" s="689"/>
      <c r="D295" s="689"/>
      <c r="E295" s="689"/>
      <c r="F295" s="689"/>
      <c r="G295" s="689"/>
      <c r="H295" s="689"/>
      <c r="I295" s="689"/>
      <c r="J295" s="689"/>
      <c r="K295" s="689"/>
      <c r="L295" s="689"/>
      <c r="M295" s="689"/>
    </row>
    <row r="296" spans="1:13">
      <c r="A296" s="33"/>
      <c r="B296" s="33"/>
      <c r="C296" s="33"/>
      <c r="D296" s="33"/>
      <c r="E296" s="33"/>
      <c r="F296" s="33"/>
      <c r="G296" s="33"/>
      <c r="H296" s="33"/>
      <c r="I296" s="33"/>
      <c r="J296" s="13"/>
      <c r="K296" s="13"/>
      <c r="L296" s="13"/>
      <c r="M296" s="13"/>
    </row>
    <row r="297" spans="1:13" ht="27" customHeight="1">
      <c r="A297" s="689" t="s">
        <v>2432</v>
      </c>
      <c r="B297" s="689"/>
      <c r="C297" s="689"/>
      <c r="D297" s="689"/>
      <c r="E297" s="689"/>
      <c r="F297" s="689"/>
      <c r="G297" s="689"/>
      <c r="H297" s="689"/>
      <c r="I297" s="689"/>
      <c r="J297" s="689"/>
      <c r="K297" s="689"/>
      <c r="L297" s="689"/>
      <c r="M297" s="689"/>
    </row>
    <row r="298" spans="1:13">
      <c r="A298" s="33"/>
      <c r="B298" s="33"/>
      <c r="C298" s="33"/>
      <c r="D298" s="33"/>
      <c r="E298" s="33"/>
      <c r="F298" s="33"/>
      <c r="G298" s="33"/>
      <c r="H298" s="33"/>
      <c r="I298" s="33"/>
      <c r="J298" s="13"/>
      <c r="K298" s="13"/>
      <c r="L298" s="13"/>
      <c r="M298" s="13"/>
    </row>
    <row r="299" spans="1:13" ht="65.25" customHeight="1">
      <c r="A299" s="689" t="s">
        <v>2434</v>
      </c>
      <c r="B299" s="689"/>
      <c r="C299" s="689"/>
      <c r="D299" s="689"/>
      <c r="E299" s="689"/>
      <c r="F299" s="689"/>
      <c r="G299" s="689"/>
      <c r="H299" s="689"/>
      <c r="I299" s="689"/>
      <c r="J299" s="689"/>
      <c r="K299" s="689"/>
      <c r="L299" s="689"/>
      <c r="M299" s="689"/>
    </row>
    <row r="300" spans="1:13">
      <c r="A300" s="33"/>
      <c r="B300" s="33"/>
      <c r="C300" s="33"/>
      <c r="D300" s="33"/>
      <c r="E300" s="33"/>
      <c r="F300" s="33"/>
      <c r="G300" s="33"/>
      <c r="H300" s="33"/>
      <c r="I300" s="33"/>
      <c r="J300" s="13"/>
      <c r="K300" s="13"/>
      <c r="L300" s="13"/>
      <c r="M300" s="13"/>
    </row>
    <row r="301" spans="1:13" ht="78.75" customHeight="1">
      <c r="A301" s="689" t="s">
        <v>2435</v>
      </c>
      <c r="B301" s="689"/>
      <c r="C301" s="689"/>
      <c r="D301" s="689"/>
      <c r="E301" s="689"/>
      <c r="F301" s="689"/>
      <c r="G301" s="689"/>
      <c r="H301" s="689"/>
      <c r="I301" s="689"/>
      <c r="J301" s="689"/>
      <c r="K301" s="689"/>
      <c r="L301" s="689"/>
      <c r="M301" s="689"/>
    </row>
    <row r="302" spans="1:13">
      <c r="A302" s="689"/>
      <c r="B302" s="689"/>
      <c r="C302" s="689"/>
      <c r="D302" s="689"/>
      <c r="E302" s="689"/>
      <c r="F302" s="689"/>
      <c r="G302" s="689"/>
      <c r="H302" s="689"/>
      <c r="I302" s="689"/>
      <c r="J302" s="689"/>
      <c r="K302" s="689"/>
      <c r="L302" s="689"/>
      <c r="M302" s="689"/>
    </row>
    <row r="303" spans="1:13">
      <c r="A303" s="688" t="s">
        <v>2433</v>
      </c>
      <c r="B303" s="688"/>
      <c r="C303" s="688"/>
      <c r="D303" s="688"/>
      <c r="E303" s="688"/>
      <c r="F303" s="688"/>
      <c r="G303" s="688"/>
      <c r="H303" s="688"/>
      <c r="I303" s="688"/>
      <c r="J303" s="13"/>
      <c r="K303" s="13"/>
      <c r="L303" s="13"/>
      <c r="M303" s="13"/>
    </row>
    <row r="304" spans="1:13">
      <c r="A304" s="689"/>
      <c r="B304" s="689"/>
      <c r="C304" s="689"/>
      <c r="D304" s="689"/>
      <c r="E304" s="689"/>
      <c r="F304" s="689"/>
      <c r="G304" s="689"/>
      <c r="H304" s="689"/>
      <c r="I304" s="689"/>
      <c r="J304" s="689"/>
      <c r="K304" s="689"/>
      <c r="L304" s="689"/>
      <c r="M304" s="689"/>
    </row>
    <row r="305" spans="1:13">
      <c r="A305" s="688"/>
      <c r="B305" s="688"/>
      <c r="C305" s="688"/>
      <c r="D305" s="688"/>
      <c r="E305" s="688"/>
      <c r="F305" s="688"/>
      <c r="G305" s="688"/>
      <c r="H305" s="688"/>
      <c r="I305" s="688"/>
      <c r="J305" s="13"/>
      <c r="K305" s="13"/>
      <c r="L305" s="13"/>
      <c r="M305" s="13"/>
    </row>
    <row r="306" spans="1:13">
      <c r="A306" s="688"/>
      <c r="B306" s="688"/>
      <c r="C306" s="688"/>
      <c r="D306" s="688"/>
      <c r="E306" s="688"/>
      <c r="F306" s="688"/>
      <c r="G306" s="688"/>
      <c r="H306" s="688"/>
      <c r="I306" s="688"/>
      <c r="J306" s="13"/>
      <c r="K306" s="13"/>
      <c r="L306" s="13"/>
      <c r="M306" s="13"/>
    </row>
    <row r="307" spans="1:13">
      <c r="A307" s="688"/>
      <c r="B307" s="688"/>
      <c r="C307" s="688"/>
      <c r="D307" s="688"/>
      <c r="E307" s="688"/>
      <c r="F307" s="688"/>
      <c r="G307" s="688"/>
      <c r="H307" s="688"/>
      <c r="I307" s="688"/>
      <c r="J307" s="13"/>
      <c r="K307" s="13"/>
      <c r="L307" s="13"/>
      <c r="M307" s="13"/>
    </row>
    <row r="308" spans="1:13">
      <c r="A308" s="688"/>
      <c r="B308" s="688"/>
      <c r="C308" s="688"/>
      <c r="D308" s="688"/>
      <c r="E308" s="688"/>
      <c r="F308" s="688"/>
      <c r="G308" s="688"/>
      <c r="H308" s="688"/>
      <c r="I308" s="688"/>
      <c r="J308" s="13"/>
      <c r="K308" s="13"/>
      <c r="L308" s="13"/>
      <c r="M308" s="13"/>
    </row>
    <row r="309" spans="1:13">
      <c r="A309" s="33"/>
      <c r="B309" s="33"/>
      <c r="C309" s="33"/>
      <c r="D309" s="33"/>
      <c r="E309" s="33"/>
      <c r="F309" s="33"/>
      <c r="G309" s="33"/>
      <c r="H309" s="33"/>
      <c r="I309" s="33"/>
      <c r="J309" s="13"/>
      <c r="K309" s="13"/>
      <c r="L309" s="13"/>
      <c r="M309" s="13"/>
    </row>
    <row r="310" spans="1:13">
      <c r="A310" s="13"/>
      <c r="B310" s="13"/>
      <c r="C310" s="13"/>
      <c r="D310" s="13"/>
      <c r="E310" s="13"/>
      <c r="F310" s="13"/>
      <c r="G310" s="13"/>
      <c r="H310" s="13"/>
      <c r="I310" s="13"/>
      <c r="J310" s="13"/>
      <c r="K310" s="13"/>
      <c r="L310" s="13"/>
      <c r="M310" s="13"/>
    </row>
    <row r="311" spans="1:13">
      <c r="A311" s="13"/>
      <c r="B311" s="13"/>
      <c r="C311" s="13"/>
      <c r="D311" s="13"/>
      <c r="E311" s="13"/>
      <c r="F311" s="13"/>
      <c r="G311" s="13"/>
      <c r="H311" s="13"/>
      <c r="I311" s="13"/>
      <c r="J311" s="13"/>
      <c r="K311" s="13"/>
      <c r="L311" s="13"/>
      <c r="M311" s="13"/>
    </row>
    <row r="312" spans="1:13">
      <c r="A312" s="13"/>
      <c r="B312" s="13"/>
      <c r="C312" s="13"/>
      <c r="D312" s="13"/>
      <c r="E312" s="13"/>
      <c r="F312" s="13"/>
      <c r="G312" s="13"/>
      <c r="H312" s="13"/>
      <c r="I312" s="13"/>
      <c r="J312" s="13"/>
      <c r="K312" s="13"/>
      <c r="L312" s="13"/>
      <c r="M312" s="13"/>
    </row>
    <row r="313" spans="1:13">
      <c r="A313" s="13"/>
      <c r="B313" s="13"/>
      <c r="C313" s="13"/>
      <c r="D313" s="13"/>
      <c r="E313" s="13"/>
      <c r="F313" s="13"/>
      <c r="G313" s="13"/>
      <c r="H313" s="13"/>
      <c r="I313" s="13"/>
      <c r="J313" s="13"/>
      <c r="K313" s="13"/>
      <c r="L313" s="13"/>
      <c r="M313" s="13"/>
    </row>
    <row r="314" spans="1:13">
      <c r="A314" s="126"/>
      <c r="B314" s="126"/>
      <c r="C314" s="126"/>
      <c r="D314" s="126"/>
      <c r="E314" s="126"/>
      <c r="F314" s="126"/>
      <c r="G314" s="126"/>
      <c r="H314" s="126"/>
      <c r="I314" s="126"/>
      <c r="J314" s="126"/>
      <c r="K314" s="126"/>
      <c r="L314" s="13"/>
      <c r="M314" s="13"/>
    </row>
    <row r="315" spans="1:13" ht="12.75" customHeight="1">
      <c r="A315" s="126"/>
      <c r="B315" s="126"/>
      <c r="C315" s="126"/>
      <c r="D315" s="126"/>
      <c r="E315" s="126"/>
      <c r="F315" s="126"/>
      <c r="G315" s="126"/>
      <c r="H315" s="126"/>
      <c r="I315" s="126"/>
      <c r="J315" s="126"/>
      <c r="K315" s="126"/>
      <c r="L315" s="13"/>
      <c r="M315" s="13"/>
    </row>
    <row r="316" spans="1:13">
      <c r="A316" s="126"/>
      <c r="B316" s="126"/>
      <c r="C316" s="126"/>
      <c r="D316" s="126"/>
      <c r="E316" s="126"/>
      <c r="F316" s="126"/>
      <c r="G316" s="126"/>
      <c r="H316" s="126"/>
      <c r="I316" s="126"/>
      <c r="J316" s="126"/>
      <c r="K316" s="126"/>
      <c r="L316" s="13"/>
      <c r="M316" s="13"/>
    </row>
    <row r="317" spans="1:13">
      <c r="A317" s="126"/>
      <c r="B317" s="126"/>
      <c r="C317" s="126"/>
      <c r="D317" s="126"/>
      <c r="E317" s="126"/>
      <c r="F317" s="126"/>
      <c r="G317" s="126"/>
      <c r="H317" s="126"/>
      <c r="I317" s="126"/>
      <c r="J317" s="126"/>
      <c r="K317" s="126"/>
      <c r="L317" s="13"/>
      <c r="M317" s="13"/>
    </row>
    <row r="318" spans="1:13">
      <c r="A318" s="126"/>
      <c r="B318" s="126"/>
      <c r="C318" s="695" t="s">
        <v>920</v>
      </c>
      <c r="D318" s="695"/>
      <c r="E318" s="126"/>
      <c r="F318" s="126"/>
      <c r="G318" s="126"/>
      <c r="H318" s="695" t="s">
        <v>919</v>
      </c>
      <c r="I318" s="695"/>
      <c r="J318" s="126"/>
      <c r="K318" s="126"/>
      <c r="L318" s="13"/>
      <c r="M318" s="13"/>
    </row>
    <row r="319" spans="1:13" ht="12.75" customHeight="1">
      <c r="A319" s="126"/>
      <c r="B319" s="126"/>
      <c r="C319" s="695" t="s">
        <v>2428</v>
      </c>
      <c r="D319" s="695"/>
      <c r="E319" s="392"/>
      <c r="F319" s="126"/>
      <c r="G319" s="126"/>
      <c r="H319" s="695" t="s">
        <v>2429</v>
      </c>
      <c r="I319" s="695"/>
      <c r="J319" s="126"/>
      <c r="K319" s="126"/>
      <c r="L319" s="13"/>
      <c r="M319" s="13"/>
    </row>
    <row r="320" spans="1:13">
      <c r="A320" s="126"/>
      <c r="B320" s="126"/>
      <c r="C320" s="695" t="s">
        <v>921</v>
      </c>
      <c r="D320" s="695"/>
      <c r="E320" s="695"/>
      <c r="F320" s="126"/>
      <c r="G320" s="126"/>
      <c r="H320" s="392" t="s">
        <v>2437</v>
      </c>
      <c r="I320" s="392"/>
      <c r="J320" s="126"/>
      <c r="K320" s="126"/>
      <c r="L320" s="13"/>
      <c r="M320" s="13"/>
    </row>
    <row r="321" spans="1:13">
      <c r="A321" s="126"/>
      <c r="B321" s="126"/>
      <c r="C321" s="126"/>
      <c r="D321" s="380"/>
      <c r="E321" s="380"/>
      <c r="F321" s="126"/>
      <c r="G321" s="126"/>
      <c r="H321" s="380"/>
      <c r="I321" s="380"/>
      <c r="J321" s="126"/>
      <c r="K321" s="126"/>
      <c r="L321" s="13"/>
      <c r="M321" s="13"/>
    </row>
    <row r="322" spans="1:13">
      <c r="A322" s="126"/>
      <c r="B322" s="126"/>
      <c r="C322" s="391" t="s">
        <v>918</v>
      </c>
      <c r="D322" s="391" t="s">
        <v>2140</v>
      </c>
      <c r="E322" s="13"/>
      <c r="F322" s="126"/>
      <c r="G322" s="126"/>
      <c r="H322" s="695"/>
      <c r="I322" s="695"/>
      <c r="J322" s="126"/>
      <c r="K322" s="126"/>
      <c r="L322" s="13"/>
      <c r="M322" s="13"/>
    </row>
    <row r="323" spans="1:13">
      <c r="A323" s="126"/>
      <c r="B323" s="126"/>
      <c r="C323" s="126"/>
      <c r="D323" s="694" t="s">
        <v>919</v>
      </c>
      <c r="E323" s="694"/>
      <c r="F323" s="126"/>
      <c r="G323" s="126"/>
      <c r="H323" s="695" t="s">
        <v>919</v>
      </c>
      <c r="I323" s="695"/>
      <c r="J323" s="126"/>
      <c r="K323" s="126"/>
      <c r="L323" s="13"/>
      <c r="M323" s="13"/>
    </row>
    <row r="324" spans="1:13" ht="12.75" customHeight="1">
      <c r="A324" s="126"/>
      <c r="B324" s="126"/>
      <c r="C324" s="696" t="s">
        <v>2427</v>
      </c>
      <c r="D324" s="696"/>
      <c r="E324" s="696"/>
      <c r="F324" s="126"/>
      <c r="G324" s="696" t="s">
        <v>2426</v>
      </c>
      <c r="H324" s="696"/>
      <c r="I324" s="696"/>
      <c r="J324" s="126"/>
      <c r="K324" s="126"/>
      <c r="L324" s="13"/>
      <c r="M324" s="13"/>
    </row>
    <row r="325" spans="1:13">
      <c r="A325" s="126"/>
      <c r="B325" s="126"/>
      <c r="C325" s="696" t="s">
        <v>921</v>
      </c>
      <c r="D325" s="693"/>
      <c r="E325" s="693"/>
      <c r="F325" s="126"/>
      <c r="G325" s="696" t="s">
        <v>2436</v>
      </c>
      <c r="H325" s="693"/>
      <c r="I325" s="693"/>
      <c r="J325" s="126"/>
      <c r="K325" s="126"/>
      <c r="L325" s="13"/>
      <c r="M325" s="13"/>
    </row>
    <row r="326" spans="1:13">
      <c r="A326" s="126"/>
      <c r="B326" s="126"/>
      <c r="C326" s="696" t="s">
        <v>2263</v>
      </c>
      <c r="D326" s="693"/>
      <c r="E326" s="693"/>
      <c r="F326" s="126"/>
      <c r="G326" s="696" t="s">
        <v>2264</v>
      </c>
      <c r="H326" s="693"/>
      <c r="I326" s="693"/>
      <c r="J326" s="126"/>
      <c r="K326" s="126"/>
      <c r="L326" s="13"/>
      <c r="M326" s="13"/>
    </row>
    <row r="327" spans="1:13">
      <c r="A327" s="126"/>
      <c r="B327" s="126"/>
      <c r="C327" s="126"/>
      <c r="D327" s="126"/>
      <c r="E327" s="126"/>
      <c r="F327" s="126"/>
      <c r="G327" s="126"/>
      <c r="H327" s="126"/>
      <c r="I327" s="126"/>
      <c r="J327" s="126"/>
      <c r="K327" s="126"/>
      <c r="L327" s="13"/>
      <c r="M327" s="13"/>
    </row>
    <row r="328" spans="1:13">
      <c r="A328" s="13"/>
      <c r="B328" s="13"/>
      <c r="C328" s="13"/>
      <c r="D328" s="13"/>
      <c r="E328" s="13"/>
      <c r="F328" s="13"/>
      <c r="G328" s="13"/>
      <c r="H328" s="13"/>
      <c r="I328" s="13"/>
      <c r="J328" s="13"/>
      <c r="K328" s="13"/>
      <c r="L328" s="13"/>
      <c r="M328" s="13"/>
    </row>
    <row r="329" spans="1:13">
      <c r="A329" s="13"/>
      <c r="B329" s="13"/>
      <c r="C329" s="13"/>
      <c r="D329" s="13"/>
      <c r="E329" s="13"/>
      <c r="F329" s="13"/>
      <c r="G329" s="13"/>
      <c r="H329" s="13"/>
      <c r="I329" s="13"/>
      <c r="J329" s="13"/>
      <c r="K329" s="13"/>
      <c r="L329" s="13"/>
      <c r="M329" s="13"/>
    </row>
    <row r="330" spans="1:13">
      <c r="A330" s="13"/>
      <c r="B330" s="13"/>
      <c r="C330" s="13"/>
      <c r="D330" s="13"/>
      <c r="E330" s="13"/>
      <c r="F330" s="13"/>
      <c r="G330" s="13"/>
      <c r="H330" s="13"/>
      <c r="I330" s="13"/>
      <c r="J330" s="13"/>
      <c r="K330" s="13"/>
      <c r="L330" s="13"/>
      <c r="M330" s="13"/>
    </row>
    <row r="331" spans="1:13">
      <c r="A331" s="13"/>
      <c r="B331" s="13"/>
      <c r="C331" s="13"/>
      <c r="D331" s="13"/>
      <c r="E331" s="13"/>
      <c r="F331" s="13"/>
      <c r="G331" s="13"/>
      <c r="H331" s="13"/>
      <c r="I331" s="13"/>
      <c r="J331" s="13"/>
      <c r="K331" s="13"/>
      <c r="L331" s="13"/>
      <c r="M331" s="13"/>
    </row>
    <row r="332" spans="1:13">
      <c r="A332" s="13"/>
      <c r="B332" s="13"/>
      <c r="C332" s="13"/>
      <c r="D332" s="13"/>
      <c r="E332" s="13"/>
      <c r="F332" s="13"/>
      <c r="G332" s="13"/>
      <c r="H332" s="13"/>
      <c r="I332" s="13"/>
      <c r="J332" s="13"/>
      <c r="K332" s="13"/>
      <c r="L332" s="13"/>
      <c r="M332" s="13"/>
    </row>
    <row r="333" spans="1:13">
      <c r="A333" s="13"/>
      <c r="B333" s="13"/>
      <c r="C333" s="13"/>
      <c r="D333" s="13"/>
      <c r="E333" s="13"/>
      <c r="F333" s="13"/>
      <c r="G333" s="13"/>
      <c r="H333" s="13"/>
      <c r="I333" s="13"/>
      <c r="J333" s="13"/>
      <c r="K333" s="13"/>
      <c r="L333" s="13"/>
      <c r="M333" s="13"/>
    </row>
    <row r="334" spans="1:13">
      <c r="A334" s="13"/>
      <c r="B334" s="13"/>
      <c r="C334" s="13"/>
      <c r="D334" s="13"/>
      <c r="E334" s="13"/>
      <c r="F334" s="13"/>
      <c r="G334" s="13"/>
      <c r="H334" s="13"/>
      <c r="I334" s="13"/>
      <c r="J334" s="13"/>
      <c r="K334" s="13"/>
      <c r="L334" s="13"/>
      <c r="M334" s="13"/>
    </row>
    <row r="335" spans="1:13">
      <c r="B335" s="13"/>
      <c r="C335" s="13"/>
      <c r="D335" s="13"/>
      <c r="E335" s="13"/>
      <c r="F335" s="13"/>
      <c r="G335" s="13"/>
      <c r="H335" s="13"/>
      <c r="I335" s="13"/>
      <c r="J335" s="13"/>
      <c r="K335" s="13"/>
      <c r="L335" s="13"/>
      <c r="M335" s="13"/>
    </row>
    <row r="336" spans="1:13" ht="26.25">
      <c r="A336" s="385" t="s">
        <v>2440</v>
      </c>
      <c r="B336" s="384"/>
      <c r="C336" s="384"/>
      <c r="D336" s="384"/>
      <c r="E336" s="384"/>
      <c r="F336" s="384"/>
      <c r="G336" s="384"/>
      <c r="H336" s="384"/>
      <c r="I336" s="384"/>
      <c r="J336" s="384"/>
      <c r="K336" s="384"/>
      <c r="L336" s="384"/>
      <c r="M336" s="384"/>
    </row>
    <row r="337" spans="1:13">
      <c r="A337" s="13"/>
      <c r="B337" s="13"/>
      <c r="C337" s="13"/>
      <c r="D337" s="13"/>
      <c r="E337" s="13"/>
      <c r="F337" s="13"/>
      <c r="G337" s="13"/>
      <c r="H337" s="13"/>
      <c r="I337" s="13"/>
      <c r="J337" s="13"/>
      <c r="K337" s="13"/>
      <c r="L337" s="13"/>
      <c r="M337" s="13"/>
    </row>
    <row r="338" spans="1:13" ht="20.25">
      <c r="A338" s="367" t="s">
        <v>2451</v>
      </c>
      <c r="B338" s="41"/>
      <c r="C338" s="41"/>
      <c r="D338" s="41"/>
      <c r="E338" s="41"/>
      <c r="F338" s="41"/>
      <c r="G338" s="41"/>
      <c r="H338" s="41"/>
      <c r="I338" s="41"/>
      <c r="J338" s="41"/>
      <c r="K338" s="41"/>
      <c r="L338" s="41"/>
      <c r="M338" s="41"/>
    </row>
    <row r="339" spans="1:13">
      <c r="A339" s="13"/>
      <c r="B339" s="13"/>
      <c r="C339" s="13"/>
      <c r="D339" s="13"/>
      <c r="E339" s="13"/>
      <c r="F339" s="13"/>
      <c r="G339" s="13"/>
      <c r="H339" s="13"/>
      <c r="I339" s="13"/>
      <c r="J339" s="13"/>
      <c r="K339" s="13"/>
      <c r="L339" s="13"/>
      <c r="M339" s="13"/>
    </row>
    <row r="340" spans="1:13" ht="39.75" customHeight="1">
      <c r="A340" s="689" t="s">
        <v>654</v>
      </c>
      <c r="B340" s="689"/>
      <c r="C340" s="689"/>
      <c r="D340" s="689"/>
      <c r="E340" s="689"/>
      <c r="F340" s="689"/>
      <c r="G340" s="689"/>
      <c r="H340" s="689"/>
      <c r="I340" s="689"/>
      <c r="J340" s="689"/>
      <c r="K340" s="689"/>
      <c r="L340" s="689"/>
      <c r="M340" s="689"/>
    </row>
    <row r="341" spans="1:13">
      <c r="A341" s="13"/>
      <c r="B341" s="13"/>
      <c r="C341" s="13"/>
      <c r="D341" s="13"/>
      <c r="E341" s="13"/>
      <c r="F341" s="13"/>
      <c r="G341" s="13"/>
      <c r="H341" s="13"/>
      <c r="I341" s="13"/>
      <c r="J341" s="13"/>
      <c r="K341" s="13"/>
      <c r="L341" s="13"/>
      <c r="M341" s="13"/>
    </row>
    <row r="342" spans="1:13" ht="27.75" customHeight="1">
      <c r="A342" s="689" t="s">
        <v>1374</v>
      </c>
      <c r="B342" s="689"/>
      <c r="C342" s="689"/>
      <c r="D342" s="689"/>
      <c r="E342" s="689"/>
      <c r="F342" s="689"/>
      <c r="G342" s="689"/>
      <c r="H342" s="689"/>
      <c r="I342" s="689"/>
      <c r="J342" s="689"/>
      <c r="K342" s="689"/>
      <c r="L342" s="689"/>
      <c r="M342" s="689"/>
    </row>
    <row r="343" spans="1:13">
      <c r="A343" s="111"/>
      <c r="B343" s="111"/>
      <c r="C343" s="111"/>
      <c r="D343" s="111"/>
      <c r="E343" s="111"/>
      <c r="F343" s="111"/>
      <c r="G343" s="111"/>
      <c r="H343" s="111"/>
      <c r="I343" s="111"/>
      <c r="J343" s="13"/>
      <c r="K343" s="13"/>
      <c r="L343" s="13"/>
      <c r="M343" s="13"/>
    </row>
    <row r="344" spans="1:13" ht="28.5" customHeight="1">
      <c r="A344" s="689" t="s">
        <v>1375</v>
      </c>
      <c r="B344" s="689"/>
      <c r="C344" s="689"/>
      <c r="D344" s="689"/>
      <c r="E344" s="689"/>
      <c r="F344" s="689"/>
      <c r="G344" s="689"/>
      <c r="H344" s="689"/>
      <c r="I344" s="689"/>
      <c r="J344" s="689"/>
      <c r="K344" s="689"/>
      <c r="L344" s="689"/>
      <c r="M344" s="689"/>
    </row>
    <row r="345" spans="1:13">
      <c r="A345" s="689"/>
      <c r="B345" s="689"/>
      <c r="C345" s="689"/>
      <c r="D345" s="689"/>
      <c r="E345" s="689"/>
      <c r="F345" s="689"/>
      <c r="G345" s="689"/>
      <c r="H345" s="689"/>
      <c r="I345" s="689"/>
      <c r="J345" s="13"/>
      <c r="K345" s="13"/>
      <c r="L345" s="13"/>
      <c r="M345" s="13"/>
    </row>
    <row r="346" spans="1:13" ht="40.5" customHeight="1">
      <c r="A346" s="689" t="s">
        <v>1376</v>
      </c>
      <c r="B346" s="689"/>
      <c r="C346" s="689"/>
      <c r="D346" s="689"/>
      <c r="E346" s="689"/>
      <c r="F346" s="689"/>
      <c r="G346" s="689"/>
      <c r="H346" s="689"/>
      <c r="I346" s="689"/>
      <c r="J346" s="689"/>
      <c r="K346" s="689"/>
      <c r="L346" s="689"/>
      <c r="M346" s="689"/>
    </row>
    <row r="347" spans="1:13">
      <c r="A347" s="111"/>
      <c r="B347" s="111"/>
      <c r="C347" s="111"/>
      <c r="D347" s="111"/>
      <c r="E347" s="111"/>
      <c r="F347" s="111"/>
      <c r="G347" s="111"/>
      <c r="H347" s="111"/>
      <c r="I347" s="111"/>
      <c r="J347" s="13"/>
      <c r="K347" s="13"/>
      <c r="L347" s="13"/>
      <c r="M347" s="13"/>
    </row>
    <row r="348" spans="1:13" ht="39" customHeight="1">
      <c r="A348" s="692" t="s">
        <v>1377</v>
      </c>
      <c r="B348" s="689"/>
      <c r="C348" s="689"/>
      <c r="D348" s="689"/>
      <c r="E348" s="689"/>
      <c r="F348" s="689"/>
      <c r="G348" s="689"/>
      <c r="H348" s="689"/>
      <c r="I348" s="689"/>
      <c r="J348" s="689"/>
      <c r="K348" s="689"/>
      <c r="L348" s="689"/>
      <c r="M348" s="689"/>
    </row>
    <row r="349" spans="1:13">
      <c r="A349" s="111"/>
      <c r="B349" s="111"/>
      <c r="C349" s="111"/>
      <c r="D349" s="111"/>
      <c r="E349" s="111"/>
      <c r="F349" s="111"/>
      <c r="G349" s="111"/>
      <c r="H349" s="111"/>
      <c r="I349" s="111"/>
      <c r="J349" s="13"/>
      <c r="K349" s="13"/>
      <c r="L349" s="13"/>
      <c r="M349" s="13"/>
    </row>
    <row r="350" spans="1:13" ht="49.5" customHeight="1">
      <c r="A350" s="692" t="s">
        <v>655</v>
      </c>
      <c r="B350" s="689"/>
      <c r="C350" s="689"/>
      <c r="D350" s="689"/>
      <c r="E350" s="689"/>
      <c r="F350" s="689"/>
      <c r="G350" s="689"/>
      <c r="H350" s="689"/>
      <c r="I350" s="689"/>
      <c r="J350" s="689"/>
      <c r="K350" s="689"/>
      <c r="L350" s="689"/>
      <c r="M350" s="689"/>
    </row>
    <row r="351" spans="1:13" ht="12.75" customHeight="1">
      <c r="A351" s="692"/>
      <c r="B351" s="689"/>
      <c r="C351" s="689"/>
      <c r="D351" s="689"/>
      <c r="E351" s="689"/>
      <c r="F351" s="689"/>
      <c r="G351" s="689"/>
      <c r="H351" s="689"/>
      <c r="I351" s="689"/>
      <c r="J351" s="689"/>
      <c r="K351" s="689"/>
      <c r="L351" s="689"/>
      <c r="M351" s="689"/>
    </row>
    <row r="352" spans="1:13" ht="39" customHeight="1">
      <c r="A352" s="692" t="s">
        <v>649</v>
      </c>
      <c r="B352" s="689"/>
      <c r="C352" s="689"/>
      <c r="D352" s="689"/>
      <c r="E352" s="689"/>
      <c r="F352" s="689"/>
      <c r="G352" s="689"/>
      <c r="H352" s="689"/>
      <c r="I352" s="689"/>
      <c r="J352" s="689"/>
      <c r="K352" s="689"/>
      <c r="L352" s="689"/>
      <c r="M352" s="689"/>
    </row>
    <row r="353" spans="1:13">
      <c r="A353" s="689"/>
      <c r="B353" s="689"/>
      <c r="C353" s="689"/>
      <c r="D353" s="689"/>
      <c r="E353" s="689"/>
      <c r="F353" s="689"/>
      <c r="G353" s="689"/>
      <c r="H353" s="689"/>
      <c r="I353" s="689"/>
      <c r="J353" s="689"/>
      <c r="K353" s="689"/>
      <c r="L353" s="689"/>
      <c r="M353" s="689"/>
    </row>
    <row r="354" spans="1:13" ht="26.25" customHeight="1">
      <c r="A354" s="689" t="s">
        <v>650</v>
      </c>
      <c r="B354" s="689"/>
      <c r="C354" s="689"/>
      <c r="D354" s="689"/>
      <c r="E354" s="689"/>
      <c r="F354" s="689"/>
      <c r="G354" s="689"/>
      <c r="H354" s="689"/>
      <c r="I354" s="689"/>
      <c r="J354" s="689"/>
      <c r="K354" s="689"/>
      <c r="L354" s="689"/>
      <c r="M354" s="689"/>
    </row>
    <row r="355" spans="1:13">
      <c r="A355" s="366"/>
      <c r="B355" s="368"/>
      <c r="C355" s="368"/>
      <c r="D355" s="368"/>
      <c r="E355" s="368"/>
      <c r="F355" s="368"/>
      <c r="G355" s="368"/>
      <c r="H355" s="368"/>
      <c r="I355" s="368"/>
      <c r="J355" s="13"/>
      <c r="K355" s="13"/>
      <c r="L355" s="13"/>
      <c r="M355" s="13"/>
    </row>
    <row r="356" spans="1:13" ht="27.75" customHeight="1">
      <c r="A356" s="689" t="s">
        <v>651</v>
      </c>
      <c r="B356" s="689"/>
      <c r="C356" s="689"/>
      <c r="D356" s="689"/>
      <c r="E356" s="689"/>
      <c r="F356" s="689"/>
      <c r="G356" s="689"/>
      <c r="H356" s="689"/>
      <c r="I356" s="689"/>
      <c r="J356" s="689"/>
      <c r="K356" s="689"/>
      <c r="L356" s="689"/>
      <c r="M356" s="689"/>
    </row>
    <row r="357" spans="1:13">
      <c r="A357" s="689"/>
      <c r="B357" s="689"/>
      <c r="C357" s="689"/>
      <c r="D357" s="689"/>
      <c r="E357" s="689"/>
      <c r="F357" s="689"/>
      <c r="G357" s="689"/>
      <c r="H357" s="689"/>
      <c r="I357" s="689"/>
      <c r="J357" s="689"/>
      <c r="K357" s="689"/>
      <c r="L357" s="689"/>
      <c r="M357" s="689"/>
    </row>
    <row r="358" spans="1:13" ht="29.25" customHeight="1">
      <c r="A358" s="689" t="s">
        <v>652</v>
      </c>
      <c r="B358" s="689"/>
      <c r="C358" s="689"/>
      <c r="D358" s="689"/>
      <c r="E358" s="689"/>
      <c r="F358" s="689"/>
      <c r="G358" s="689"/>
      <c r="H358" s="689"/>
      <c r="I358" s="689"/>
      <c r="J358" s="689"/>
      <c r="K358" s="689"/>
      <c r="L358" s="689"/>
      <c r="M358" s="689"/>
    </row>
    <row r="359" spans="1:13">
      <c r="A359" s="369"/>
      <c r="B359" s="369"/>
      <c r="C359" s="369"/>
      <c r="D359" s="369"/>
      <c r="E359" s="369"/>
      <c r="F359" s="369"/>
      <c r="G359" s="369"/>
      <c r="H359" s="369"/>
      <c r="I359" s="369"/>
      <c r="J359" s="13"/>
      <c r="K359" s="13"/>
      <c r="L359" s="13"/>
      <c r="M359" s="13"/>
    </row>
    <row r="360" spans="1:13" ht="27" customHeight="1">
      <c r="A360" s="689" t="s">
        <v>653</v>
      </c>
      <c r="B360" s="689"/>
      <c r="C360" s="689"/>
      <c r="D360" s="689"/>
      <c r="E360" s="689"/>
      <c r="F360" s="689"/>
      <c r="G360" s="689"/>
      <c r="H360" s="689"/>
      <c r="I360" s="689"/>
      <c r="J360" s="689"/>
      <c r="K360" s="689"/>
      <c r="L360" s="689"/>
      <c r="M360" s="689"/>
    </row>
    <row r="361" spans="1:13">
      <c r="A361" s="13"/>
      <c r="B361" s="13"/>
      <c r="C361" s="13"/>
      <c r="D361" s="13"/>
      <c r="E361" s="13"/>
      <c r="F361" s="13"/>
      <c r="G361" s="13"/>
      <c r="H361" s="13"/>
      <c r="I361" s="13"/>
      <c r="J361" s="13"/>
      <c r="K361" s="13"/>
      <c r="L361" s="13"/>
      <c r="M361" s="13"/>
    </row>
    <row r="362" spans="1:13">
      <c r="A362" s="13"/>
      <c r="B362" s="13"/>
      <c r="C362" s="13"/>
      <c r="D362" s="13"/>
      <c r="E362" s="13"/>
      <c r="F362" s="13"/>
      <c r="G362" s="13"/>
      <c r="H362" s="13"/>
      <c r="I362" s="13"/>
      <c r="J362" s="13"/>
      <c r="K362" s="13"/>
      <c r="L362" s="13"/>
      <c r="M362" s="13"/>
    </row>
    <row r="363" spans="1:13">
      <c r="A363" s="13"/>
      <c r="B363" s="13"/>
      <c r="C363" s="13"/>
      <c r="D363" s="13"/>
      <c r="E363" s="13"/>
      <c r="F363" s="13"/>
      <c r="G363" s="13"/>
      <c r="H363" s="13"/>
      <c r="I363" s="13"/>
      <c r="J363" s="13"/>
      <c r="K363" s="13"/>
      <c r="L363" s="13"/>
      <c r="M363" s="13"/>
    </row>
    <row r="364" spans="1:13">
      <c r="A364" s="15" t="s">
        <v>2443</v>
      </c>
      <c r="B364" s="13"/>
      <c r="C364" s="13"/>
      <c r="D364" s="13"/>
      <c r="E364" s="13"/>
      <c r="F364" s="13"/>
      <c r="G364" s="13"/>
      <c r="H364" s="13"/>
      <c r="I364" s="13"/>
      <c r="J364" s="13"/>
      <c r="K364" s="13"/>
      <c r="L364" s="13"/>
      <c r="M364" s="13"/>
    </row>
    <row r="365" spans="1:13">
      <c r="A365" s="13"/>
      <c r="B365" s="13"/>
      <c r="C365" s="13"/>
      <c r="D365" s="13"/>
      <c r="E365" s="13"/>
      <c r="F365" s="13"/>
      <c r="G365" s="13"/>
      <c r="H365" s="13"/>
      <c r="I365" s="13"/>
      <c r="J365" s="13"/>
      <c r="K365" s="13"/>
      <c r="L365" s="13"/>
      <c r="M365" s="13"/>
    </row>
    <row r="366" spans="1:13">
      <c r="A366" s="13"/>
      <c r="B366" s="13"/>
      <c r="C366" s="13"/>
      <c r="D366" s="13"/>
      <c r="E366" s="13"/>
      <c r="F366" s="13"/>
      <c r="G366" s="13"/>
      <c r="H366" s="13"/>
      <c r="I366" s="13"/>
      <c r="J366" s="13"/>
      <c r="K366" s="13"/>
      <c r="L366" s="13"/>
      <c r="M366" s="13"/>
    </row>
    <row r="367" spans="1:13">
      <c r="A367" s="13"/>
      <c r="B367" s="13"/>
      <c r="C367" s="13"/>
      <c r="D367" s="690" t="s">
        <v>2445</v>
      </c>
      <c r="E367" s="690"/>
      <c r="F367" s="13"/>
      <c r="G367" s="13"/>
      <c r="H367" s="690" t="s">
        <v>2445</v>
      </c>
      <c r="I367" s="690"/>
      <c r="J367" s="13"/>
      <c r="K367" s="13"/>
      <c r="L367" s="13"/>
      <c r="M367" s="13"/>
    </row>
    <row r="368" spans="1:13">
      <c r="A368" s="13"/>
      <c r="B368" s="13"/>
      <c r="C368" s="13"/>
      <c r="D368" s="690" t="s">
        <v>2444</v>
      </c>
      <c r="E368" s="690"/>
      <c r="F368" s="13"/>
      <c r="G368" s="13"/>
      <c r="H368" s="690" t="s">
        <v>2441</v>
      </c>
      <c r="I368" s="690"/>
      <c r="J368" s="13"/>
      <c r="K368" s="13"/>
      <c r="L368" s="13"/>
      <c r="M368" s="13"/>
    </row>
    <row r="369" spans="1:13">
      <c r="A369" s="13"/>
      <c r="B369" s="13"/>
      <c r="C369" s="13"/>
      <c r="D369" s="693"/>
      <c r="E369" s="693"/>
      <c r="F369" s="13"/>
      <c r="G369" s="13"/>
      <c r="H369" s="13"/>
      <c r="I369" s="13"/>
      <c r="J369" s="13"/>
      <c r="K369" s="13"/>
      <c r="L369" s="13"/>
      <c r="M369" s="13"/>
    </row>
    <row r="370" spans="1:13">
      <c r="A370" s="13"/>
      <c r="B370" s="13"/>
      <c r="C370" s="13"/>
      <c r="D370" s="13"/>
      <c r="E370" s="13"/>
      <c r="F370" s="13"/>
      <c r="G370" s="13"/>
      <c r="H370" s="13"/>
      <c r="I370" s="13"/>
      <c r="J370" s="13"/>
      <c r="K370" s="13"/>
      <c r="L370" s="13"/>
      <c r="M370" s="13"/>
    </row>
    <row r="371" spans="1:13">
      <c r="A371" s="13"/>
      <c r="B371" s="13"/>
      <c r="C371" s="13"/>
      <c r="D371" s="690" t="s">
        <v>2445</v>
      </c>
      <c r="E371" s="690"/>
      <c r="F371" s="13"/>
      <c r="G371" s="13"/>
      <c r="H371" s="690" t="s">
        <v>2445</v>
      </c>
      <c r="I371" s="690"/>
      <c r="J371" s="13"/>
      <c r="K371" s="13"/>
      <c r="L371" s="13"/>
      <c r="M371" s="13"/>
    </row>
    <row r="372" spans="1:13">
      <c r="A372" s="13"/>
      <c r="B372" s="13"/>
      <c r="C372" s="13"/>
      <c r="D372" s="690" t="s">
        <v>2442</v>
      </c>
      <c r="E372" s="690"/>
      <c r="F372" s="13"/>
      <c r="G372" s="13"/>
      <c r="H372" s="690" t="s">
        <v>2442</v>
      </c>
      <c r="I372" s="690"/>
      <c r="J372" s="13"/>
      <c r="K372" s="13"/>
      <c r="L372" s="13"/>
      <c r="M372" s="13"/>
    </row>
    <row r="373" spans="1:13">
      <c r="A373" s="13"/>
      <c r="B373" s="13"/>
      <c r="C373" s="13"/>
      <c r="D373" s="13"/>
      <c r="E373" s="13"/>
      <c r="F373" s="13"/>
      <c r="G373" s="13"/>
      <c r="H373" s="13"/>
      <c r="I373" s="13"/>
      <c r="J373" s="13"/>
      <c r="K373" s="13"/>
      <c r="L373" s="13"/>
      <c r="M373" s="13"/>
    </row>
    <row r="374" spans="1:13">
      <c r="A374" s="13"/>
      <c r="B374" s="13"/>
      <c r="C374" s="13"/>
      <c r="D374" s="690"/>
      <c r="E374" s="690"/>
      <c r="F374" s="13"/>
      <c r="G374" s="13"/>
      <c r="H374" s="13"/>
      <c r="I374" s="13"/>
      <c r="J374" s="13"/>
      <c r="K374" s="13"/>
      <c r="L374" s="13"/>
      <c r="M374" s="13"/>
    </row>
    <row r="375" spans="1:13">
      <c r="A375" s="13"/>
      <c r="B375" s="13"/>
      <c r="C375" s="13"/>
      <c r="D375" s="13"/>
      <c r="E375" s="13" t="s">
        <v>2140</v>
      </c>
      <c r="F375" s="13"/>
      <c r="G375" s="13"/>
      <c r="H375" s="13"/>
      <c r="I375" s="13"/>
      <c r="J375" s="13"/>
      <c r="K375" s="13"/>
      <c r="L375" s="13"/>
      <c r="M375" s="13"/>
    </row>
    <row r="376" spans="1:13">
      <c r="A376" s="13"/>
      <c r="B376" s="13"/>
      <c r="C376" s="13"/>
      <c r="D376" s="13"/>
      <c r="E376" s="13"/>
      <c r="F376" s="13"/>
      <c r="G376" s="13"/>
      <c r="H376" s="13"/>
      <c r="I376" s="13"/>
      <c r="J376" s="13"/>
      <c r="K376" s="13"/>
      <c r="L376" s="13"/>
      <c r="M376" s="13"/>
    </row>
    <row r="377" spans="1:13">
      <c r="A377" s="13"/>
      <c r="B377" s="13" t="s">
        <v>2446</v>
      </c>
      <c r="C377" s="13"/>
      <c r="D377" s="13"/>
      <c r="E377" s="13"/>
      <c r="F377" s="13"/>
      <c r="G377" s="13"/>
      <c r="H377" s="13"/>
      <c r="I377" s="13"/>
      <c r="J377" s="13"/>
      <c r="K377" s="13"/>
      <c r="L377" s="13"/>
      <c r="M377" s="13"/>
    </row>
    <row r="378" spans="1:13">
      <c r="A378" s="13"/>
      <c r="B378" s="13" t="s">
        <v>2447</v>
      </c>
      <c r="C378" s="13"/>
      <c r="D378" s="13"/>
      <c r="E378" s="13"/>
      <c r="F378" s="13"/>
      <c r="G378" s="13"/>
      <c r="H378" s="13"/>
      <c r="I378" s="13"/>
      <c r="J378" s="13"/>
      <c r="K378" s="13"/>
      <c r="L378" s="13"/>
      <c r="M378" s="13"/>
    </row>
    <row r="379" spans="1:13">
      <c r="A379" s="13"/>
      <c r="B379" s="13"/>
      <c r="C379" s="13" t="s">
        <v>2450</v>
      </c>
      <c r="D379" s="13"/>
      <c r="E379" s="13"/>
      <c r="F379" s="13"/>
      <c r="G379" s="13"/>
      <c r="H379" s="13"/>
      <c r="I379" s="13"/>
      <c r="J379" s="13"/>
      <c r="K379" s="13"/>
      <c r="L379" s="13"/>
      <c r="M379" s="13"/>
    </row>
    <row r="380" spans="1:13">
      <c r="A380" s="13"/>
      <c r="B380" s="13"/>
      <c r="C380" s="13" t="s">
        <v>2449</v>
      </c>
      <c r="D380" s="13"/>
      <c r="E380" s="13"/>
      <c r="F380" s="13"/>
      <c r="G380" s="13"/>
      <c r="H380" s="13"/>
      <c r="I380" s="13"/>
      <c r="J380" s="13"/>
      <c r="K380" s="13"/>
      <c r="L380" s="13"/>
      <c r="M380" s="13"/>
    </row>
    <row r="381" spans="1:13">
      <c r="A381" s="13"/>
      <c r="B381" s="13"/>
      <c r="C381" s="13" t="s">
        <v>2448</v>
      </c>
      <c r="D381" s="13"/>
      <c r="E381" s="13"/>
      <c r="F381" s="13"/>
      <c r="G381" s="13"/>
      <c r="H381" s="13"/>
      <c r="I381" s="13"/>
      <c r="J381" s="13"/>
      <c r="K381" s="13"/>
      <c r="L381" s="13"/>
      <c r="M381" s="13"/>
    </row>
    <row r="382" spans="1:13">
      <c r="A382" s="13"/>
      <c r="B382" s="13"/>
      <c r="C382" s="13"/>
      <c r="D382" s="13"/>
      <c r="E382" s="13"/>
      <c r="F382" s="13"/>
      <c r="G382" s="13"/>
      <c r="H382" s="13"/>
      <c r="I382" s="13"/>
      <c r="J382" s="13"/>
      <c r="K382" s="13"/>
      <c r="L382" s="13"/>
      <c r="M382" s="13"/>
    </row>
    <row r="383" spans="1:13">
      <c r="A383" s="13"/>
      <c r="B383" s="13"/>
      <c r="C383" s="13"/>
      <c r="D383" s="13"/>
      <c r="E383" s="13"/>
      <c r="F383" s="13"/>
      <c r="G383" s="13"/>
      <c r="H383" s="13"/>
      <c r="I383" s="13"/>
      <c r="J383" s="13"/>
      <c r="K383" s="13"/>
      <c r="L383" s="13"/>
      <c r="M383" s="13"/>
    </row>
    <row r="384" spans="1:13">
      <c r="A384" s="13"/>
      <c r="B384" s="13"/>
      <c r="C384" s="13"/>
      <c r="D384" s="13"/>
      <c r="E384" s="13"/>
      <c r="F384" s="13"/>
      <c r="G384" s="13"/>
      <c r="H384" s="13"/>
      <c r="I384" s="13"/>
      <c r="J384" s="13"/>
      <c r="K384" s="13"/>
      <c r="L384" s="13"/>
      <c r="M384" s="13"/>
    </row>
    <row r="385" spans="1:13">
      <c r="A385" s="13"/>
      <c r="B385" s="13"/>
      <c r="C385" s="13"/>
      <c r="D385" s="13"/>
      <c r="E385" s="13"/>
      <c r="F385" s="13"/>
      <c r="G385" s="13"/>
      <c r="H385" s="13"/>
      <c r="I385" s="13"/>
      <c r="J385" s="13"/>
      <c r="K385" s="13"/>
      <c r="L385" s="13"/>
      <c r="M385" s="13"/>
    </row>
    <row r="386" spans="1:13">
      <c r="A386" s="13"/>
      <c r="B386" s="13"/>
      <c r="C386" s="13"/>
      <c r="D386" s="13"/>
      <c r="E386" s="13"/>
      <c r="F386" s="13"/>
      <c r="G386" s="13"/>
      <c r="H386" s="13"/>
      <c r="I386" s="13"/>
      <c r="J386" s="13"/>
      <c r="K386" s="13"/>
      <c r="L386" s="13"/>
      <c r="M386" s="13"/>
    </row>
    <row r="387" spans="1:13">
      <c r="A387" s="13"/>
      <c r="B387" s="13"/>
      <c r="C387" s="13"/>
      <c r="D387" s="13"/>
      <c r="E387" s="13"/>
      <c r="F387" s="13"/>
      <c r="G387" s="13"/>
      <c r="H387" s="13"/>
      <c r="I387" s="13"/>
      <c r="J387" s="13"/>
      <c r="K387" s="13"/>
      <c r="L387" s="13"/>
      <c r="M387" s="13"/>
    </row>
    <row r="388" spans="1:13">
      <c r="A388" s="13"/>
      <c r="B388" s="13"/>
      <c r="C388" s="13"/>
      <c r="D388" s="13"/>
      <c r="E388" s="13"/>
      <c r="F388" s="13"/>
      <c r="G388" s="13"/>
      <c r="H388" s="13"/>
      <c r="I388" s="13"/>
      <c r="J388" s="13"/>
      <c r="K388" s="13"/>
      <c r="L388" s="13"/>
      <c r="M388" s="13"/>
    </row>
    <row r="389" spans="1:13">
      <c r="A389" s="13"/>
      <c r="B389" s="13"/>
      <c r="C389" s="13"/>
      <c r="D389" s="13"/>
      <c r="E389" s="13"/>
      <c r="F389" s="13"/>
      <c r="G389" s="13"/>
      <c r="H389" s="13"/>
      <c r="I389" s="13"/>
      <c r="J389" s="13"/>
      <c r="K389" s="13"/>
      <c r="L389" s="13"/>
      <c r="M389" s="13"/>
    </row>
    <row r="390" spans="1:13" ht="26.25">
      <c r="A390" s="385" t="s">
        <v>2640</v>
      </c>
      <c r="B390" s="384"/>
      <c r="C390" s="384"/>
      <c r="D390" s="384"/>
      <c r="E390" s="384"/>
      <c r="F390" s="384"/>
      <c r="G390" s="384"/>
      <c r="H390" s="384"/>
      <c r="I390" s="384"/>
      <c r="J390" s="384"/>
      <c r="K390" s="384"/>
      <c r="L390" s="384"/>
      <c r="M390" s="384"/>
    </row>
    <row r="391" spans="1:13">
      <c r="A391" s="13"/>
      <c r="B391" s="13"/>
      <c r="C391" s="13"/>
      <c r="D391" s="13"/>
      <c r="E391" s="13"/>
      <c r="F391" s="13"/>
      <c r="G391" s="13"/>
      <c r="H391" s="13"/>
      <c r="I391" s="13"/>
      <c r="J391" s="13"/>
      <c r="K391" s="13"/>
      <c r="L391" s="13"/>
      <c r="M391" s="13"/>
    </row>
    <row r="392" spans="1:13" ht="20.25">
      <c r="A392" s="367" t="s">
        <v>2639</v>
      </c>
      <c r="B392" s="41"/>
      <c r="C392" s="41"/>
      <c r="D392" s="41"/>
      <c r="E392" s="41"/>
      <c r="F392" s="41"/>
      <c r="G392" s="41"/>
      <c r="H392" s="41"/>
      <c r="I392" s="41"/>
      <c r="J392" s="41"/>
      <c r="K392" s="41"/>
      <c r="L392" s="41"/>
      <c r="M392" s="41"/>
    </row>
    <row r="393" spans="1:13">
      <c r="A393" s="13"/>
      <c r="B393" s="13"/>
      <c r="C393" s="13"/>
      <c r="D393" s="13"/>
      <c r="E393" s="13"/>
      <c r="F393" s="13"/>
      <c r="G393" s="13"/>
      <c r="H393" s="13"/>
      <c r="I393" s="13"/>
      <c r="J393" s="13"/>
      <c r="K393" s="13"/>
      <c r="L393" s="13"/>
      <c r="M393" s="13"/>
    </row>
    <row r="394" spans="1:13" ht="34.5" customHeight="1">
      <c r="A394" s="689" t="s">
        <v>2642</v>
      </c>
      <c r="B394" s="689"/>
      <c r="C394" s="689"/>
      <c r="D394" s="689"/>
      <c r="E394" s="689"/>
      <c r="F394" s="689"/>
      <c r="G394" s="689"/>
      <c r="H394" s="689"/>
      <c r="I394" s="689"/>
      <c r="J394" s="689"/>
      <c r="K394" s="689"/>
      <c r="L394" s="689"/>
      <c r="M394" s="689"/>
    </row>
    <row r="395" spans="1:13" ht="10.5" customHeight="1">
      <c r="A395" s="368"/>
      <c r="B395" s="368"/>
      <c r="C395" s="368"/>
      <c r="D395" s="368"/>
      <c r="E395" s="368"/>
      <c r="F395" s="368"/>
      <c r="G395" s="368"/>
      <c r="H395" s="368"/>
      <c r="I395" s="368"/>
      <c r="J395" s="13"/>
      <c r="K395" s="13"/>
      <c r="L395" s="13"/>
      <c r="M395" s="13"/>
    </row>
    <row r="396" spans="1:13" s="31" customFormat="1" ht="27.75" customHeight="1">
      <c r="A396" s="689" t="s">
        <v>2644</v>
      </c>
      <c r="B396" s="689"/>
      <c r="C396" s="689"/>
      <c r="D396" s="689"/>
      <c r="E396" s="689"/>
      <c r="F396" s="689"/>
      <c r="G396" s="689"/>
      <c r="H396" s="689"/>
      <c r="I396" s="689"/>
      <c r="J396" s="689"/>
      <c r="K396" s="689"/>
      <c r="L396" s="689"/>
      <c r="M396" s="689"/>
    </row>
    <row r="397" spans="1:13" ht="18" customHeight="1">
      <c r="A397" s="689" t="s">
        <v>2643</v>
      </c>
      <c r="B397" s="689"/>
      <c r="C397" s="689"/>
      <c r="D397" s="689"/>
      <c r="E397" s="689"/>
      <c r="F397" s="689"/>
      <c r="G397" s="689"/>
      <c r="H397" s="689"/>
      <c r="I397" s="689"/>
      <c r="J397" s="689"/>
      <c r="K397" s="689"/>
      <c r="L397" s="689"/>
      <c r="M397" s="689"/>
    </row>
    <row r="398" spans="1:13" ht="15.75">
      <c r="A398" s="395"/>
      <c r="B398" s="13"/>
      <c r="C398" s="13"/>
      <c r="D398" s="13"/>
      <c r="E398" s="13"/>
      <c r="F398" s="13"/>
      <c r="G398" s="13"/>
      <c r="H398" s="13"/>
      <c r="I398" s="13"/>
      <c r="J398" s="13"/>
      <c r="K398" s="13"/>
      <c r="L398" s="13"/>
      <c r="M398" s="13"/>
    </row>
    <row r="399" spans="1:13">
      <c r="A399" s="13"/>
      <c r="B399" s="13"/>
      <c r="C399" s="13"/>
      <c r="D399" s="13"/>
      <c r="E399" s="13"/>
      <c r="F399" s="13"/>
      <c r="G399" s="13"/>
      <c r="H399" s="13"/>
      <c r="I399" s="13"/>
      <c r="J399" s="13"/>
      <c r="K399" s="13"/>
      <c r="L399" s="13"/>
      <c r="M399" s="13"/>
    </row>
    <row r="400" spans="1:13">
      <c r="A400" s="13"/>
      <c r="B400" s="13"/>
      <c r="C400" s="13"/>
      <c r="D400" s="690" t="s">
        <v>1856</v>
      </c>
      <c r="E400" s="690"/>
      <c r="F400" s="13"/>
      <c r="G400" s="13"/>
      <c r="H400" s="690" t="s">
        <v>1856</v>
      </c>
      <c r="I400" s="690"/>
      <c r="J400" s="13"/>
      <c r="K400" s="13"/>
      <c r="L400" s="13"/>
      <c r="M400" s="13"/>
    </row>
    <row r="401" spans="1:13">
      <c r="A401" s="13"/>
      <c r="B401" s="13"/>
      <c r="C401" s="13"/>
      <c r="D401" s="690" t="s">
        <v>2645</v>
      </c>
      <c r="E401" s="690"/>
      <c r="F401" s="13"/>
      <c r="G401" s="13"/>
      <c r="H401" s="690" t="s">
        <v>2645</v>
      </c>
      <c r="I401" s="690"/>
      <c r="J401" s="13"/>
      <c r="K401" s="13"/>
      <c r="L401" s="13"/>
      <c r="M401" s="13"/>
    </row>
    <row r="402" spans="1:13">
      <c r="A402" s="13"/>
      <c r="B402" s="13"/>
      <c r="C402" s="13" t="s">
        <v>1856</v>
      </c>
      <c r="D402" s="122" t="s">
        <v>2630</v>
      </c>
      <c r="E402" s="13"/>
      <c r="F402" s="13"/>
      <c r="G402" s="13"/>
      <c r="H402" s="122" t="s">
        <v>2630</v>
      </c>
      <c r="I402" s="13"/>
      <c r="J402" s="13"/>
      <c r="K402" s="13"/>
      <c r="L402" s="13"/>
      <c r="M402" s="13"/>
    </row>
    <row r="403" spans="1:13">
      <c r="A403" s="13"/>
      <c r="B403" s="13"/>
      <c r="C403" s="13"/>
      <c r="D403" s="396" t="s">
        <v>2631</v>
      </c>
      <c r="E403" s="128"/>
      <c r="F403" s="13"/>
      <c r="G403" s="13"/>
      <c r="H403" s="396" t="s">
        <v>2631</v>
      </c>
      <c r="I403" s="128"/>
      <c r="J403" s="13"/>
      <c r="K403" s="13"/>
      <c r="L403" s="13"/>
      <c r="M403" s="13"/>
    </row>
    <row r="404" spans="1:13">
      <c r="A404" s="13"/>
      <c r="B404" s="13"/>
      <c r="C404" s="13"/>
      <c r="D404" s="122" t="s">
        <v>2632</v>
      </c>
      <c r="E404" s="13"/>
      <c r="F404" s="13"/>
      <c r="G404" s="13"/>
      <c r="H404" s="122" t="s">
        <v>2632</v>
      </c>
      <c r="I404" s="13"/>
      <c r="J404" s="13"/>
      <c r="K404" s="13"/>
      <c r="L404" s="13"/>
      <c r="M404" s="13"/>
    </row>
    <row r="405" spans="1:13">
      <c r="A405" s="13"/>
      <c r="B405" s="13"/>
      <c r="C405" s="13"/>
      <c r="D405" s="13"/>
      <c r="E405" s="13"/>
      <c r="F405" s="13"/>
      <c r="G405" s="13"/>
      <c r="H405" s="13"/>
      <c r="I405" s="13"/>
      <c r="J405" s="13"/>
      <c r="K405" s="13"/>
      <c r="L405" s="13"/>
      <c r="M405" s="13"/>
    </row>
    <row r="406" spans="1:13">
      <c r="A406" s="13"/>
      <c r="B406" s="13"/>
      <c r="C406" s="13"/>
      <c r="D406" s="397" t="s">
        <v>2633</v>
      </c>
      <c r="E406" s="128"/>
      <c r="F406" s="13"/>
      <c r="G406" s="13"/>
      <c r="H406" s="397" t="s">
        <v>2633</v>
      </c>
      <c r="I406" s="128"/>
      <c r="J406" s="13"/>
      <c r="K406" s="13"/>
      <c r="L406" s="13"/>
      <c r="M406" s="13"/>
    </row>
    <row r="407" spans="1:13">
      <c r="A407" s="13"/>
      <c r="B407" s="13"/>
      <c r="C407" s="13"/>
      <c r="D407" s="398" t="s">
        <v>2634</v>
      </c>
      <c r="E407" s="13"/>
      <c r="F407" s="13"/>
      <c r="G407" s="13"/>
      <c r="H407" s="398" t="s">
        <v>2634</v>
      </c>
      <c r="I407" s="13"/>
      <c r="J407" s="13"/>
      <c r="K407" s="13"/>
      <c r="L407" s="13"/>
      <c r="M407" s="13"/>
    </row>
    <row r="408" spans="1:13">
      <c r="A408" s="13"/>
      <c r="B408" s="13"/>
      <c r="C408" s="13"/>
      <c r="D408" s="13"/>
      <c r="E408" s="13"/>
      <c r="F408" s="13"/>
      <c r="G408" s="13"/>
      <c r="H408" s="13"/>
      <c r="I408" s="13"/>
      <c r="J408" s="13"/>
      <c r="K408" s="13"/>
      <c r="L408" s="13"/>
      <c r="M408" s="13"/>
    </row>
    <row r="409" spans="1:13">
      <c r="A409" s="13"/>
      <c r="B409" s="13"/>
      <c r="C409" s="13"/>
      <c r="D409" s="13"/>
      <c r="E409" s="13"/>
      <c r="F409" s="13"/>
      <c r="G409" s="13"/>
      <c r="H409" s="13"/>
      <c r="I409" s="13"/>
      <c r="J409" s="13"/>
      <c r="K409" s="13"/>
      <c r="L409" s="13"/>
      <c r="M409" s="13"/>
    </row>
    <row r="410" spans="1:13">
      <c r="A410" s="399" t="s">
        <v>2641</v>
      </c>
      <c r="B410" s="15"/>
      <c r="C410" s="15"/>
      <c r="D410" s="15"/>
      <c r="E410" s="15"/>
      <c r="F410" s="15"/>
      <c r="G410" s="15"/>
      <c r="H410" s="15"/>
      <c r="I410" s="15"/>
      <c r="J410" s="15"/>
      <c r="K410" s="15"/>
      <c r="L410" s="15"/>
      <c r="M410" s="13"/>
    </row>
    <row r="411" spans="1:13">
      <c r="A411" s="122" t="s">
        <v>2635</v>
      </c>
      <c r="B411" s="13"/>
      <c r="C411" s="13"/>
      <c r="D411" s="13"/>
      <c r="E411" s="13"/>
      <c r="F411" s="13"/>
      <c r="G411" s="13"/>
      <c r="H411" s="13"/>
      <c r="I411" s="13"/>
      <c r="J411" s="13"/>
      <c r="K411" s="13"/>
      <c r="L411" s="13"/>
      <c r="M411" s="13"/>
    </row>
    <row r="412" spans="1:13">
      <c r="A412" s="122" t="s">
        <v>2636</v>
      </c>
      <c r="B412" s="13"/>
      <c r="C412" s="13"/>
      <c r="D412" s="13"/>
      <c r="E412" s="13"/>
      <c r="F412" s="13"/>
      <c r="G412" s="13"/>
      <c r="H412" s="13"/>
      <c r="I412" s="13"/>
      <c r="J412" s="13"/>
      <c r="K412" s="13"/>
      <c r="L412" s="13"/>
      <c r="M412" s="13"/>
    </row>
    <row r="413" spans="1:13">
      <c r="A413" s="122" t="s">
        <v>2637</v>
      </c>
      <c r="B413" s="13"/>
      <c r="C413" s="13"/>
      <c r="D413" s="13"/>
      <c r="E413" s="13"/>
      <c r="F413" s="13"/>
      <c r="G413" s="13"/>
      <c r="H413" s="13"/>
      <c r="I413" s="13"/>
      <c r="J413" s="13"/>
      <c r="K413" s="13"/>
      <c r="L413" s="13"/>
      <c r="M413" s="13"/>
    </row>
    <row r="414" spans="1:13">
      <c r="A414" s="122" t="s">
        <v>2638</v>
      </c>
      <c r="B414" s="13"/>
      <c r="C414" s="13"/>
      <c r="D414" s="13"/>
      <c r="E414" s="13"/>
      <c r="F414" s="13"/>
      <c r="G414" s="13"/>
      <c r="H414" s="13"/>
      <c r="I414" s="13"/>
      <c r="J414" s="13"/>
      <c r="K414" s="13"/>
      <c r="L414" s="13"/>
      <c r="M414" s="13"/>
    </row>
    <row r="415" spans="1:13">
      <c r="A415" s="13"/>
      <c r="B415" s="13"/>
      <c r="C415" s="13"/>
      <c r="D415" s="13"/>
      <c r="E415" s="13"/>
      <c r="F415" s="13"/>
      <c r="G415" s="13"/>
      <c r="H415" s="13"/>
      <c r="I415" s="13"/>
      <c r="J415" s="13"/>
      <c r="K415" s="13"/>
      <c r="L415" s="13"/>
      <c r="M415" s="13"/>
    </row>
    <row r="416" spans="1:13">
      <c r="A416" s="13"/>
      <c r="B416" s="13"/>
      <c r="C416" s="13"/>
      <c r="D416" s="13"/>
      <c r="E416" s="13"/>
      <c r="F416" s="13"/>
      <c r="G416" s="13"/>
      <c r="H416" s="13"/>
      <c r="I416" s="13"/>
      <c r="J416" s="13"/>
      <c r="K416" s="13"/>
      <c r="L416" s="13"/>
      <c r="M416" s="13"/>
    </row>
    <row r="417" spans="1:13">
      <c r="A417" s="13"/>
      <c r="B417" s="13"/>
      <c r="C417" s="13"/>
      <c r="D417" s="13"/>
      <c r="E417" s="13"/>
      <c r="F417" s="13"/>
      <c r="G417" s="13"/>
      <c r="H417" s="13"/>
      <c r="I417" s="13"/>
      <c r="J417" s="13"/>
      <c r="K417" s="13"/>
      <c r="L417" s="13"/>
      <c r="M417" s="13"/>
    </row>
    <row r="418" spans="1:13">
      <c r="A418" s="13"/>
      <c r="B418" s="13"/>
      <c r="C418" s="13"/>
      <c r="D418" s="13"/>
      <c r="E418" s="13"/>
      <c r="F418" s="13"/>
      <c r="G418" s="13"/>
      <c r="H418" s="13"/>
      <c r="I418" s="13"/>
      <c r="J418" s="13"/>
      <c r="K418" s="13"/>
      <c r="L418" s="13"/>
      <c r="M418" s="13"/>
    </row>
    <row r="419" spans="1:13">
      <c r="A419" s="13"/>
      <c r="B419" s="13"/>
      <c r="C419" s="13"/>
      <c r="D419" s="13"/>
      <c r="E419" s="13"/>
      <c r="F419" s="13"/>
      <c r="G419" s="13"/>
      <c r="H419" s="13"/>
      <c r="I419" s="13"/>
      <c r="J419" s="13"/>
      <c r="K419" s="13"/>
      <c r="L419" s="13"/>
      <c r="M419" s="13"/>
    </row>
    <row r="420" spans="1:13">
      <c r="A420" s="13"/>
      <c r="B420" s="13"/>
      <c r="C420" s="13"/>
      <c r="D420" s="13"/>
      <c r="E420" s="13"/>
      <c r="F420" s="13"/>
      <c r="G420" s="13"/>
      <c r="H420" s="13"/>
      <c r="I420" s="13"/>
      <c r="J420" s="13"/>
      <c r="K420" s="13"/>
      <c r="L420" s="13"/>
      <c r="M420" s="13"/>
    </row>
    <row r="421" spans="1:13">
      <c r="A421" s="13"/>
      <c r="B421" s="13"/>
      <c r="C421" s="13"/>
      <c r="D421" s="13"/>
      <c r="E421" s="13"/>
      <c r="F421" s="13"/>
      <c r="G421" s="13"/>
      <c r="H421" s="13"/>
      <c r="I421" s="13"/>
      <c r="J421" s="13"/>
      <c r="K421" s="13"/>
      <c r="L421" s="13"/>
      <c r="M421" s="13"/>
    </row>
    <row r="422" spans="1:13" ht="26.25">
      <c r="A422" s="385" t="s">
        <v>2662</v>
      </c>
      <c r="B422" s="384"/>
      <c r="C422" s="384"/>
      <c r="D422" s="384"/>
      <c r="E422" s="384"/>
      <c r="F422" s="384"/>
      <c r="G422" s="384"/>
      <c r="H422" s="384"/>
      <c r="I422" s="384"/>
      <c r="J422" s="384"/>
      <c r="K422" s="384"/>
      <c r="L422" s="384"/>
      <c r="M422" s="384"/>
    </row>
    <row r="423" spans="1:13">
      <c r="A423" s="13"/>
      <c r="B423" s="13"/>
      <c r="C423" s="13"/>
      <c r="D423" s="13"/>
      <c r="E423" s="13"/>
      <c r="F423" s="13"/>
      <c r="G423" s="13"/>
      <c r="H423" s="13"/>
      <c r="I423" s="13"/>
      <c r="J423" s="13"/>
      <c r="K423" s="13"/>
      <c r="L423" s="13"/>
      <c r="M423" s="13"/>
    </row>
    <row r="424" spans="1:13" ht="20.25">
      <c r="A424" s="367" t="s">
        <v>2668</v>
      </c>
      <c r="B424" s="41"/>
      <c r="C424" s="41"/>
      <c r="D424" s="41"/>
      <c r="E424" s="41"/>
      <c r="F424" s="41"/>
      <c r="G424" s="41"/>
      <c r="H424" s="41"/>
      <c r="I424" s="41"/>
      <c r="J424" s="41"/>
      <c r="K424" s="41"/>
      <c r="L424" s="41"/>
      <c r="M424" s="41"/>
    </row>
    <row r="425" spans="1:13">
      <c r="A425" s="13"/>
      <c r="B425" s="13"/>
      <c r="C425" s="13"/>
      <c r="D425" s="13"/>
      <c r="E425" s="13"/>
      <c r="F425" s="13"/>
      <c r="G425" s="13"/>
      <c r="H425" s="13"/>
      <c r="I425" s="13"/>
      <c r="J425" s="13"/>
      <c r="K425" s="13"/>
      <c r="L425" s="13"/>
      <c r="M425" s="13"/>
    </row>
    <row r="426" spans="1:13" ht="41.25" customHeight="1">
      <c r="A426" s="689" t="s">
        <v>2663</v>
      </c>
      <c r="B426" s="689"/>
      <c r="C426" s="689"/>
      <c r="D426" s="689"/>
      <c r="E426" s="689"/>
      <c r="F426" s="689"/>
      <c r="G426" s="689"/>
      <c r="H426" s="689"/>
      <c r="I426" s="689"/>
      <c r="J426" s="689"/>
      <c r="K426" s="689"/>
      <c r="L426" s="689"/>
      <c r="M426" s="689"/>
    </row>
    <row r="427" spans="1:13">
      <c r="A427" s="111"/>
      <c r="B427" s="111"/>
      <c r="C427" s="111"/>
      <c r="D427" s="111"/>
      <c r="E427" s="111"/>
      <c r="F427" s="111"/>
      <c r="G427" s="111"/>
      <c r="H427" s="111"/>
      <c r="I427" s="111"/>
      <c r="J427" s="13"/>
      <c r="K427" s="13"/>
      <c r="L427" s="13"/>
      <c r="M427" s="13"/>
    </row>
    <row r="428" spans="1:13" ht="52.5" customHeight="1">
      <c r="A428" s="689" t="s">
        <v>2669</v>
      </c>
      <c r="B428" s="689"/>
      <c r="C428" s="689"/>
      <c r="D428" s="689"/>
      <c r="E428" s="689"/>
      <c r="F428" s="689"/>
      <c r="G428" s="689"/>
      <c r="H428" s="689"/>
      <c r="I428" s="689"/>
      <c r="J428" s="689"/>
      <c r="K428" s="689"/>
      <c r="L428" s="689"/>
      <c r="M428" s="689"/>
    </row>
    <row r="429" spans="1:13">
      <c r="A429" s="689"/>
      <c r="B429" s="689"/>
      <c r="C429" s="689"/>
      <c r="D429" s="689"/>
      <c r="E429" s="689"/>
      <c r="F429" s="689"/>
      <c r="G429" s="689"/>
      <c r="H429" s="689"/>
      <c r="I429" s="689"/>
      <c r="J429" s="13"/>
      <c r="K429" s="13"/>
      <c r="L429" s="13"/>
      <c r="M429" s="13"/>
    </row>
    <row r="430" spans="1:13" ht="51.75" customHeight="1">
      <c r="A430" s="689" t="s">
        <v>1683</v>
      </c>
      <c r="B430" s="689"/>
      <c r="C430" s="689"/>
      <c r="D430" s="689"/>
      <c r="E430" s="689"/>
      <c r="F430" s="689"/>
      <c r="G430" s="689"/>
      <c r="H430" s="689"/>
      <c r="I430" s="689"/>
      <c r="J430" s="689"/>
      <c r="K430" s="689"/>
      <c r="L430" s="689"/>
      <c r="M430" s="689"/>
    </row>
    <row r="431" spans="1:13">
      <c r="A431" s="287"/>
      <c r="B431" s="287"/>
      <c r="C431" s="287"/>
      <c r="D431" s="287"/>
      <c r="E431" s="287"/>
      <c r="F431" s="287"/>
      <c r="G431" s="287"/>
      <c r="H431" s="287"/>
      <c r="I431" s="287"/>
      <c r="J431" s="13"/>
      <c r="K431" s="13"/>
      <c r="L431" s="13"/>
      <c r="M431" s="13"/>
    </row>
    <row r="432" spans="1:13" ht="40.5" customHeight="1">
      <c r="A432" s="689" t="s">
        <v>2664</v>
      </c>
      <c r="B432" s="689"/>
      <c r="C432" s="689"/>
      <c r="D432" s="689"/>
      <c r="E432" s="689"/>
      <c r="F432" s="689"/>
      <c r="G432" s="689"/>
      <c r="H432" s="689"/>
      <c r="I432" s="689"/>
      <c r="J432" s="689"/>
      <c r="K432" s="689"/>
      <c r="L432" s="689"/>
      <c r="M432" s="689"/>
    </row>
    <row r="433" spans="1:13">
      <c r="A433" s="13"/>
      <c r="B433" s="13"/>
      <c r="C433" s="13"/>
      <c r="D433" s="13"/>
      <c r="E433" s="13"/>
      <c r="F433" s="13"/>
      <c r="G433" s="13"/>
      <c r="H433" s="13"/>
      <c r="I433" s="13"/>
      <c r="J433" s="13"/>
      <c r="K433" s="13"/>
      <c r="L433" s="13"/>
      <c r="M433" s="13"/>
    </row>
    <row r="434" spans="1:13" ht="27" customHeight="1">
      <c r="A434" s="689" t="s">
        <v>2665</v>
      </c>
      <c r="B434" s="689"/>
      <c r="C434" s="689"/>
      <c r="D434" s="689"/>
      <c r="E434" s="689"/>
      <c r="F434" s="689"/>
      <c r="G434" s="689"/>
      <c r="H434" s="689"/>
      <c r="I434" s="689"/>
      <c r="J434" s="689"/>
      <c r="K434" s="689"/>
      <c r="L434" s="689"/>
      <c r="M434" s="689"/>
    </row>
    <row r="435" spans="1:13">
      <c r="A435" s="13"/>
      <c r="B435" s="13"/>
      <c r="C435" s="13"/>
      <c r="D435" s="13"/>
      <c r="E435" s="13"/>
      <c r="F435" s="13"/>
      <c r="G435" s="13"/>
      <c r="H435" s="13"/>
      <c r="I435" s="13"/>
      <c r="J435" s="13"/>
      <c r="K435" s="13"/>
      <c r="L435" s="13"/>
      <c r="M435" s="13"/>
    </row>
    <row r="436" spans="1:13" ht="39" customHeight="1">
      <c r="A436" s="689" t="s">
        <v>2666</v>
      </c>
      <c r="B436" s="689"/>
      <c r="C436" s="689"/>
      <c r="D436" s="689"/>
      <c r="E436" s="689"/>
      <c r="F436" s="689"/>
      <c r="G436" s="689"/>
      <c r="H436" s="689"/>
      <c r="I436" s="689"/>
      <c r="J436" s="689"/>
      <c r="K436" s="689"/>
      <c r="L436" s="689"/>
      <c r="M436" s="689"/>
    </row>
    <row r="437" spans="1:13">
      <c r="A437" s="13"/>
      <c r="B437" s="13"/>
      <c r="C437" s="13"/>
      <c r="D437" s="13"/>
      <c r="E437" s="13"/>
      <c r="F437" s="13"/>
      <c r="G437" s="13"/>
      <c r="H437" s="13"/>
      <c r="I437" s="13"/>
      <c r="J437" s="13"/>
      <c r="K437" s="13"/>
      <c r="L437" s="13"/>
      <c r="M437" s="13"/>
    </row>
    <row r="438" spans="1:13" ht="26.25" customHeight="1">
      <c r="A438" s="689" t="s">
        <v>2667</v>
      </c>
      <c r="B438" s="689"/>
      <c r="C438" s="689"/>
      <c r="D438" s="689"/>
      <c r="E438" s="689"/>
      <c r="F438" s="689"/>
      <c r="G438" s="689"/>
      <c r="H438" s="689"/>
      <c r="I438" s="689"/>
      <c r="J438" s="689"/>
      <c r="K438" s="689"/>
      <c r="L438" s="689"/>
      <c r="M438" s="689"/>
    </row>
    <row r="439" spans="1:13">
      <c r="A439" s="13"/>
      <c r="B439" s="13"/>
      <c r="C439" s="13"/>
      <c r="D439" s="13"/>
      <c r="E439" s="13"/>
      <c r="F439" s="13"/>
      <c r="G439" s="13"/>
      <c r="H439" s="13"/>
      <c r="I439" s="13"/>
      <c r="J439" s="13"/>
      <c r="K439" s="13"/>
      <c r="L439" s="13"/>
      <c r="M439" s="13"/>
    </row>
    <row r="440" spans="1:13">
      <c r="A440" s="13"/>
      <c r="B440" s="13"/>
      <c r="C440" s="13"/>
      <c r="D440" s="13"/>
      <c r="E440" s="13"/>
      <c r="F440" s="13"/>
      <c r="G440" s="13"/>
      <c r="H440" s="13"/>
      <c r="I440" s="13"/>
      <c r="J440" s="13"/>
      <c r="K440" s="13"/>
      <c r="L440" s="13"/>
      <c r="M440" s="13"/>
    </row>
    <row r="441" spans="1:13">
      <c r="A441" s="13"/>
      <c r="B441" s="13"/>
      <c r="C441" s="13"/>
      <c r="D441" s="13"/>
      <c r="E441" s="13"/>
      <c r="F441" s="13"/>
      <c r="G441" s="13"/>
      <c r="H441" s="13"/>
      <c r="I441" s="13"/>
      <c r="J441" s="13"/>
      <c r="K441" s="13"/>
      <c r="L441" s="13"/>
      <c r="M441" s="13"/>
    </row>
    <row r="442" spans="1:13">
      <c r="A442" s="13"/>
      <c r="B442" s="13"/>
      <c r="C442" s="13"/>
      <c r="D442" s="13"/>
      <c r="E442" s="13"/>
      <c r="F442" s="13"/>
      <c r="G442" s="13"/>
      <c r="H442" s="13"/>
      <c r="I442" s="13"/>
      <c r="J442" s="13"/>
      <c r="K442" s="13"/>
      <c r="L442" s="13"/>
      <c r="M442" s="13"/>
    </row>
    <row r="443" spans="1:13">
      <c r="A443" s="13"/>
      <c r="B443" s="13"/>
      <c r="C443" s="13"/>
      <c r="D443" s="13"/>
      <c r="E443" s="13"/>
      <c r="F443" s="13"/>
      <c r="G443" s="13"/>
      <c r="H443" s="13"/>
      <c r="I443" s="13"/>
      <c r="J443" s="13"/>
      <c r="K443" s="13"/>
      <c r="L443" s="13"/>
      <c r="M443" s="13"/>
    </row>
    <row r="444" spans="1:13">
      <c r="A444" s="13"/>
      <c r="B444" s="13"/>
      <c r="C444" s="13"/>
      <c r="D444" s="13"/>
      <c r="E444" s="13"/>
      <c r="F444" s="13"/>
      <c r="G444" s="13"/>
      <c r="H444" s="13"/>
      <c r="I444" s="13"/>
      <c r="J444" s="13"/>
      <c r="K444" s="13"/>
      <c r="L444" s="13"/>
      <c r="M444" s="13"/>
    </row>
    <row r="445" spans="1:13">
      <c r="A445" s="13"/>
      <c r="B445" s="13"/>
      <c r="C445" s="13"/>
      <c r="D445" s="13"/>
      <c r="E445" s="13"/>
      <c r="F445" s="13"/>
      <c r="G445" s="13"/>
      <c r="H445" s="13"/>
      <c r="I445" s="13"/>
      <c r="J445" s="13"/>
      <c r="K445" s="13"/>
      <c r="L445" s="13"/>
      <c r="M445" s="13"/>
    </row>
    <row r="446" spans="1:13">
      <c r="A446" s="13"/>
      <c r="B446" s="13"/>
      <c r="C446" s="13"/>
      <c r="D446" s="13"/>
      <c r="E446" s="13"/>
      <c r="F446" s="13"/>
      <c r="G446" s="13"/>
      <c r="H446" s="13"/>
      <c r="I446" s="13"/>
      <c r="J446" s="13"/>
      <c r="K446" s="13"/>
      <c r="L446" s="13"/>
      <c r="M446" s="13"/>
    </row>
    <row r="447" spans="1:13">
      <c r="A447" s="13"/>
      <c r="B447" s="13"/>
      <c r="C447" s="13"/>
      <c r="D447" s="13"/>
      <c r="E447" s="13"/>
      <c r="F447" s="13"/>
      <c r="G447" s="13"/>
      <c r="H447" s="13"/>
      <c r="I447" s="13"/>
      <c r="J447" s="13"/>
      <c r="K447" s="13"/>
      <c r="L447" s="13"/>
      <c r="M447" s="13"/>
    </row>
    <row r="448" spans="1:13">
      <c r="A448" s="13"/>
      <c r="B448" s="13"/>
      <c r="C448" s="13"/>
      <c r="D448" s="690" t="s">
        <v>2598</v>
      </c>
      <c r="E448" s="690"/>
      <c r="F448" s="13"/>
      <c r="G448" s="13"/>
      <c r="H448" s="690" t="s">
        <v>2598</v>
      </c>
      <c r="I448" s="690"/>
      <c r="J448" s="13"/>
      <c r="K448" s="13"/>
      <c r="L448" s="13"/>
      <c r="M448" s="13"/>
    </row>
    <row r="449" spans="1:13">
      <c r="A449" s="13"/>
      <c r="B449" s="13"/>
      <c r="C449" s="13"/>
      <c r="D449" s="690" t="s">
        <v>1684</v>
      </c>
      <c r="E449" s="690"/>
      <c r="F449" s="13"/>
      <c r="G449" s="13"/>
      <c r="H449" s="690" t="s">
        <v>1684</v>
      </c>
      <c r="I449" s="690"/>
      <c r="J449" s="13"/>
      <c r="K449" s="13"/>
      <c r="L449" s="13"/>
      <c r="M449" s="13"/>
    </row>
    <row r="450" spans="1:13">
      <c r="A450" s="13"/>
      <c r="B450" s="13"/>
      <c r="C450" s="13"/>
      <c r="D450" s="693"/>
      <c r="E450" s="693"/>
      <c r="F450" s="13"/>
      <c r="G450" s="13"/>
      <c r="H450" s="13"/>
      <c r="I450" s="13"/>
      <c r="J450" s="13"/>
      <c r="K450" s="13"/>
      <c r="L450" s="13"/>
      <c r="M450" s="13"/>
    </row>
    <row r="451" spans="1:13">
      <c r="A451" s="13"/>
      <c r="B451" s="13"/>
      <c r="C451" s="13"/>
      <c r="D451" s="13"/>
      <c r="E451" s="13"/>
      <c r="F451" s="13"/>
      <c r="G451" s="13"/>
      <c r="H451" s="13"/>
      <c r="I451" s="13"/>
      <c r="J451" s="13"/>
      <c r="K451" s="13"/>
      <c r="L451" s="13"/>
      <c r="M451" s="13"/>
    </row>
    <row r="452" spans="1:13">
      <c r="A452" s="13"/>
      <c r="B452" s="13"/>
      <c r="C452" s="13"/>
      <c r="D452" s="690" t="s">
        <v>2276</v>
      </c>
      <c r="E452" s="690"/>
      <c r="F452" s="13"/>
      <c r="G452" s="13"/>
      <c r="H452" s="690" t="s">
        <v>2276</v>
      </c>
      <c r="I452" s="690"/>
      <c r="J452" s="13"/>
      <c r="K452" s="13"/>
      <c r="L452" s="13"/>
      <c r="M452" s="13"/>
    </row>
    <row r="453" spans="1:13">
      <c r="A453" s="13"/>
      <c r="B453" s="13"/>
      <c r="C453" s="13"/>
      <c r="D453" s="690" t="s">
        <v>2675</v>
      </c>
      <c r="E453" s="690"/>
      <c r="F453" s="13"/>
      <c r="G453" s="13"/>
      <c r="H453" s="690" t="s">
        <v>2675</v>
      </c>
      <c r="I453" s="690"/>
      <c r="J453" s="13"/>
      <c r="K453" s="13"/>
      <c r="L453" s="13"/>
      <c r="M453" s="13"/>
    </row>
    <row r="454" spans="1:13">
      <c r="A454" s="13"/>
      <c r="B454" s="13"/>
      <c r="C454" s="13"/>
      <c r="D454" s="13"/>
      <c r="E454" s="13"/>
      <c r="F454" s="13"/>
      <c r="G454" s="13"/>
      <c r="H454" s="13"/>
      <c r="I454" s="13"/>
      <c r="J454" s="13"/>
      <c r="K454" s="13"/>
      <c r="L454" s="13"/>
      <c r="M454" s="13"/>
    </row>
    <row r="455" spans="1:13">
      <c r="A455" s="13"/>
      <c r="B455" s="13"/>
      <c r="C455" s="13"/>
      <c r="D455" s="690"/>
      <c r="E455" s="690"/>
      <c r="F455" s="13"/>
      <c r="G455" s="13"/>
      <c r="H455" s="690" t="s">
        <v>1859</v>
      </c>
      <c r="I455" s="690"/>
      <c r="J455" s="13"/>
      <c r="K455" s="13"/>
      <c r="L455" s="13"/>
      <c r="M455" s="13"/>
    </row>
    <row r="456" spans="1:13">
      <c r="A456" s="13"/>
      <c r="B456" s="13"/>
      <c r="C456" s="13"/>
      <c r="D456" s="13"/>
      <c r="E456" s="13" t="s">
        <v>2140</v>
      </c>
      <c r="F456" s="13"/>
      <c r="G456" s="13"/>
      <c r="H456" s="690" t="s">
        <v>1685</v>
      </c>
      <c r="I456" s="690"/>
      <c r="J456" s="13"/>
      <c r="K456" s="13"/>
      <c r="L456" s="13"/>
      <c r="M456" s="13"/>
    </row>
    <row r="457" spans="1:13">
      <c r="A457" s="13"/>
      <c r="B457" s="13"/>
      <c r="C457" s="13"/>
      <c r="D457" s="13"/>
      <c r="E457" s="13"/>
      <c r="F457" s="13"/>
      <c r="G457" s="13"/>
      <c r="H457" s="13"/>
      <c r="I457" s="13"/>
      <c r="J457" s="13"/>
      <c r="K457" s="13"/>
      <c r="L457" s="13"/>
      <c r="M457" s="13"/>
    </row>
    <row r="458" spans="1:13">
      <c r="A458" s="13"/>
      <c r="B458" s="13"/>
      <c r="C458" s="13"/>
      <c r="D458" s="13"/>
      <c r="E458" s="415"/>
      <c r="F458" s="13"/>
      <c r="G458" s="13"/>
      <c r="H458" s="13"/>
      <c r="I458" s="13"/>
      <c r="J458" s="13"/>
      <c r="K458" s="13"/>
      <c r="L458" s="13"/>
      <c r="M458" s="13"/>
    </row>
    <row r="459" spans="1:13">
      <c r="A459" s="13"/>
      <c r="B459" s="13"/>
      <c r="C459" s="13"/>
      <c r="D459" s="13"/>
      <c r="E459" s="13"/>
      <c r="F459" s="13"/>
      <c r="G459" s="13"/>
      <c r="H459" s="13"/>
      <c r="I459" s="13"/>
      <c r="J459" s="13"/>
      <c r="K459" s="13"/>
      <c r="L459" s="13"/>
      <c r="M459" s="13"/>
    </row>
    <row r="460" spans="1:13" ht="95.25">
      <c r="A460" s="13"/>
      <c r="B460" s="13"/>
      <c r="C460" s="13"/>
      <c r="D460" s="416" t="s">
        <v>1686</v>
      </c>
      <c r="E460" s="417"/>
      <c r="F460" s="13"/>
      <c r="G460" s="13"/>
      <c r="H460" s="13"/>
      <c r="I460" s="13"/>
      <c r="J460" s="13"/>
      <c r="K460" s="13"/>
      <c r="L460" s="13"/>
      <c r="M460" s="13"/>
    </row>
    <row r="461" spans="1:13">
      <c r="A461" s="13"/>
      <c r="B461" s="13"/>
      <c r="C461" s="13"/>
      <c r="D461" s="13"/>
      <c r="E461" s="13"/>
      <c r="F461" s="13"/>
      <c r="G461" s="13"/>
      <c r="H461" s="13"/>
      <c r="I461" s="13"/>
      <c r="J461" s="13"/>
      <c r="K461" s="13"/>
      <c r="L461" s="13"/>
      <c r="M461" s="13"/>
    </row>
    <row r="462" spans="1:13">
      <c r="A462" s="13"/>
      <c r="B462" s="13"/>
      <c r="C462" s="13"/>
      <c r="D462" s="13"/>
      <c r="E462" s="13"/>
      <c r="F462" s="13"/>
      <c r="G462" s="13"/>
      <c r="H462" s="13"/>
      <c r="I462" s="13"/>
      <c r="J462" s="13"/>
      <c r="K462" s="13"/>
      <c r="L462" s="13"/>
      <c r="M462" s="13"/>
    </row>
    <row r="463" spans="1:13">
      <c r="A463" s="13"/>
      <c r="B463" s="13"/>
      <c r="C463" s="13"/>
      <c r="D463" s="13"/>
      <c r="E463" s="13"/>
      <c r="F463" s="13"/>
      <c r="G463" s="13"/>
      <c r="H463" s="13"/>
      <c r="I463" s="13"/>
      <c r="J463" s="13"/>
      <c r="K463" s="13"/>
      <c r="L463" s="13"/>
      <c r="M463" s="13"/>
    </row>
    <row r="464" spans="1:13">
      <c r="A464" s="13"/>
      <c r="B464" s="13"/>
      <c r="C464" s="13"/>
      <c r="D464" s="13"/>
      <c r="E464" s="13"/>
      <c r="F464" s="13"/>
      <c r="G464" s="13"/>
      <c r="H464" s="13"/>
      <c r="I464" s="13"/>
      <c r="J464" s="13"/>
      <c r="K464" s="13"/>
      <c r="L464" s="13"/>
      <c r="M464" s="13"/>
    </row>
    <row r="465" spans="1:13">
      <c r="A465" s="13"/>
      <c r="B465" s="13"/>
      <c r="C465" s="13"/>
      <c r="D465" s="13"/>
      <c r="E465" s="13"/>
      <c r="F465" s="13"/>
      <c r="G465" s="13"/>
      <c r="H465" s="13"/>
      <c r="I465" s="13"/>
      <c r="J465" s="13"/>
      <c r="K465" s="13"/>
      <c r="L465" s="13"/>
      <c r="M465" s="13"/>
    </row>
    <row r="466" spans="1:13" ht="90" customHeight="1">
      <c r="A466" s="691" t="s">
        <v>1687</v>
      </c>
      <c r="B466" s="692"/>
      <c r="C466" s="692"/>
      <c r="D466" s="692"/>
      <c r="E466" s="692"/>
      <c r="F466" s="692"/>
      <c r="G466" s="692"/>
      <c r="H466" s="692"/>
      <c r="I466" s="692"/>
      <c r="J466" s="692"/>
      <c r="K466" s="692"/>
      <c r="L466" s="13"/>
      <c r="M466" s="13"/>
    </row>
    <row r="467" spans="1:13">
      <c r="A467" s="688"/>
      <c r="B467" s="688"/>
      <c r="C467" s="688"/>
      <c r="D467" s="688"/>
      <c r="E467" s="688"/>
      <c r="F467" s="688"/>
      <c r="G467" s="688"/>
      <c r="H467" s="688"/>
      <c r="I467" s="688"/>
      <c r="J467" s="688"/>
      <c r="K467" s="688"/>
      <c r="L467" s="13"/>
      <c r="M467" s="13"/>
    </row>
    <row r="468" spans="1:13">
      <c r="A468" s="13"/>
      <c r="B468" s="13"/>
      <c r="C468" s="13"/>
      <c r="D468" s="13"/>
      <c r="E468" s="13"/>
      <c r="F468" s="13"/>
      <c r="G468" s="13"/>
      <c r="H468" s="13"/>
      <c r="I468" s="13"/>
      <c r="J468" s="13"/>
      <c r="K468" s="13"/>
      <c r="L468" s="13"/>
      <c r="M468" s="13"/>
    </row>
    <row r="469" spans="1:13">
      <c r="A469" s="13"/>
      <c r="B469" s="13"/>
      <c r="C469" s="13"/>
      <c r="D469" s="13"/>
      <c r="E469" s="13"/>
      <c r="F469" s="13"/>
      <c r="G469" s="13"/>
      <c r="H469" s="13"/>
      <c r="I469" s="13"/>
      <c r="J469" s="13"/>
      <c r="K469" s="13"/>
      <c r="L469" s="13"/>
      <c r="M469" s="13"/>
    </row>
    <row r="470" spans="1:13" ht="26.25">
      <c r="A470" s="385" t="s">
        <v>126</v>
      </c>
      <c r="B470" s="384"/>
      <c r="C470" s="384"/>
      <c r="D470" s="384"/>
      <c r="E470" s="384"/>
      <c r="F470" s="384"/>
      <c r="G470" s="384"/>
      <c r="H470" s="384"/>
      <c r="I470" s="384"/>
      <c r="J470" s="384"/>
      <c r="K470" s="384"/>
      <c r="L470" s="384"/>
      <c r="M470" s="384"/>
    </row>
    <row r="471" spans="1:13">
      <c r="A471" s="13"/>
      <c r="B471" s="13"/>
      <c r="C471" s="13"/>
      <c r="D471" s="13"/>
      <c r="E471" s="13"/>
      <c r="F471" s="13"/>
      <c r="G471" s="13"/>
      <c r="H471" s="13"/>
      <c r="I471" s="13"/>
      <c r="J471" s="13"/>
      <c r="K471" s="13"/>
      <c r="L471" s="13"/>
      <c r="M471" s="13"/>
    </row>
    <row r="472" spans="1:13" ht="20.25">
      <c r="A472" s="367" t="s">
        <v>127</v>
      </c>
      <c r="B472" s="41"/>
      <c r="C472" s="41"/>
      <c r="D472" s="41"/>
      <c r="E472" s="41"/>
      <c r="F472" s="41"/>
      <c r="G472" s="41"/>
      <c r="H472" s="41"/>
      <c r="I472" s="41"/>
      <c r="J472" s="41"/>
      <c r="K472" s="41"/>
      <c r="L472" s="41"/>
      <c r="M472" s="41"/>
    </row>
    <row r="473" spans="1:13">
      <c r="A473" s="13"/>
      <c r="B473" s="13"/>
      <c r="C473" s="13"/>
      <c r="D473" s="13"/>
      <c r="E473" s="13"/>
      <c r="F473" s="13"/>
      <c r="G473" s="13"/>
      <c r="H473" s="13"/>
      <c r="I473" s="13"/>
      <c r="J473" s="13"/>
      <c r="K473" s="13"/>
      <c r="L473" s="13"/>
      <c r="M473" s="13"/>
    </row>
    <row r="474" spans="1:13" ht="41.25" customHeight="1">
      <c r="A474" s="689" t="s">
        <v>130</v>
      </c>
      <c r="B474" s="689"/>
      <c r="C474" s="689"/>
      <c r="D474" s="689"/>
      <c r="E474" s="689"/>
      <c r="F474" s="689"/>
      <c r="G474" s="689"/>
      <c r="H474" s="689"/>
      <c r="I474" s="689"/>
      <c r="J474" s="689"/>
      <c r="K474" s="689"/>
      <c r="L474" s="689"/>
      <c r="M474" s="689"/>
    </row>
    <row r="475" spans="1:13">
      <c r="A475" s="514"/>
      <c r="B475" s="514"/>
      <c r="C475" s="514"/>
      <c r="D475" s="514"/>
      <c r="E475" s="514"/>
      <c r="F475" s="514"/>
      <c r="G475" s="514"/>
      <c r="H475" s="514"/>
      <c r="I475" s="514"/>
      <c r="J475" s="488"/>
      <c r="K475" s="488"/>
      <c r="L475" s="488"/>
      <c r="M475" s="488"/>
    </row>
    <row r="476" spans="1:13" ht="33.75" customHeight="1">
      <c r="A476" s="689" t="s">
        <v>131</v>
      </c>
      <c r="B476" s="689"/>
      <c r="C476" s="689"/>
      <c r="D476" s="689"/>
      <c r="E476" s="689"/>
      <c r="F476" s="689"/>
      <c r="G476" s="689"/>
      <c r="H476" s="689"/>
      <c r="I476" s="689"/>
      <c r="J476" s="689"/>
      <c r="K476" s="689"/>
      <c r="L476" s="689"/>
      <c r="M476" s="689"/>
    </row>
    <row r="477" spans="1:13">
      <c r="A477" s="689"/>
      <c r="B477" s="689"/>
      <c r="C477" s="689"/>
      <c r="D477" s="689"/>
      <c r="E477" s="689"/>
      <c r="F477" s="689"/>
      <c r="G477" s="689"/>
      <c r="H477" s="689"/>
      <c r="I477" s="689"/>
      <c r="J477" s="488"/>
      <c r="K477" s="488"/>
      <c r="L477" s="488"/>
      <c r="M477" s="488"/>
    </row>
    <row r="478" spans="1:13" ht="21" customHeight="1">
      <c r="A478" s="689" t="s">
        <v>128</v>
      </c>
      <c r="B478" s="689"/>
      <c r="C478" s="689"/>
      <c r="D478" s="689"/>
      <c r="E478" s="689"/>
      <c r="F478" s="689"/>
      <c r="G478" s="689"/>
      <c r="H478" s="689"/>
      <c r="I478" s="689"/>
      <c r="J478" s="689"/>
      <c r="K478" s="689"/>
      <c r="L478" s="689"/>
      <c r="M478" s="689"/>
    </row>
    <row r="479" spans="1:13">
      <c r="A479" s="515"/>
      <c r="B479" s="515"/>
      <c r="C479" s="515"/>
      <c r="D479" s="515"/>
      <c r="E479" s="515"/>
      <c r="F479" s="515"/>
      <c r="G479" s="515"/>
      <c r="H479" s="515"/>
      <c r="I479" s="515"/>
      <c r="J479" s="488"/>
      <c r="K479" s="488"/>
      <c r="L479" s="488"/>
      <c r="M479" s="488"/>
    </row>
    <row r="480" spans="1:13" ht="18.75" customHeight="1">
      <c r="A480" s="689" t="s">
        <v>129</v>
      </c>
      <c r="B480" s="689"/>
      <c r="C480" s="689"/>
      <c r="D480" s="689"/>
      <c r="E480" s="689"/>
      <c r="F480" s="689"/>
      <c r="G480" s="689"/>
      <c r="H480" s="689"/>
      <c r="I480" s="689"/>
      <c r="J480" s="689"/>
      <c r="K480" s="689"/>
      <c r="L480" s="689"/>
      <c r="M480" s="689"/>
    </row>
    <row r="481" spans="1:13">
      <c r="A481" s="488"/>
      <c r="B481" s="488"/>
      <c r="C481" s="488"/>
      <c r="D481" s="488"/>
      <c r="E481" s="488"/>
      <c r="F481" s="488"/>
      <c r="G481" s="488"/>
      <c r="H481" s="488"/>
      <c r="I481" s="488"/>
      <c r="J481" s="488"/>
      <c r="K481" s="488"/>
      <c r="L481" s="488"/>
      <c r="M481" s="488"/>
    </row>
    <row r="482" spans="1:13" ht="43.5" customHeight="1">
      <c r="A482" s="689" t="s">
        <v>132</v>
      </c>
      <c r="B482" s="689"/>
      <c r="C482" s="689"/>
      <c r="D482" s="689"/>
      <c r="E482" s="689"/>
      <c r="F482" s="689"/>
      <c r="G482" s="689"/>
      <c r="H482" s="689"/>
      <c r="I482" s="689"/>
      <c r="J482" s="689"/>
      <c r="K482" s="689"/>
      <c r="L482" s="689"/>
      <c r="M482" s="689"/>
    </row>
    <row r="483" spans="1:13">
      <c r="A483" s="488"/>
      <c r="B483" s="488"/>
      <c r="C483" s="488"/>
      <c r="D483" s="488"/>
      <c r="E483" s="488"/>
      <c r="F483" s="488"/>
      <c r="G483" s="488"/>
      <c r="H483" s="488"/>
      <c r="I483" s="488"/>
      <c r="J483" s="488"/>
      <c r="K483" s="488"/>
      <c r="L483" s="488"/>
      <c r="M483" s="488"/>
    </row>
    <row r="484" spans="1:13">
      <c r="A484" s="688"/>
      <c r="B484" s="688"/>
      <c r="C484" s="688"/>
      <c r="D484" s="688"/>
      <c r="E484" s="688"/>
      <c r="F484" s="688"/>
      <c r="G484" s="688"/>
      <c r="H484" s="688"/>
      <c r="I484" s="688"/>
      <c r="J484" s="688"/>
      <c r="K484" s="688"/>
      <c r="L484" s="488"/>
      <c r="M484" s="488"/>
    </row>
  </sheetData>
  <mergeCells count="248">
    <mergeCell ref="D101:E101"/>
    <mergeCell ref="H101:I101"/>
    <mergeCell ref="F76:G76"/>
    <mergeCell ref="D79:E79"/>
    <mergeCell ref="H79:I79"/>
    <mergeCell ref="D80:E80"/>
    <mergeCell ref="H80:I80"/>
    <mergeCell ref="D73:E73"/>
    <mergeCell ref="H73:I73"/>
    <mergeCell ref="D74:E74"/>
    <mergeCell ref="H74:I74"/>
    <mergeCell ref="D13:E13"/>
    <mergeCell ref="H13:I13"/>
    <mergeCell ref="H16:I16"/>
    <mergeCell ref="D68:E68"/>
    <mergeCell ref="H68:I68"/>
    <mergeCell ref="D69:E69"/>
    <mergeCell ref="H69:I69"/>
    <mergeCell ref="A91:M91"/>
    <mergeCell ref="A93:M93"/>
    <mergeCell ref="D70:E70"/>
    <mergeCell ref="H70:I70"/>
    <mergeCell ref="D71:E71"/>
    <mergeCell ref="H71:I71"/>
    <mergeCell ref="A285:K285"/>
    <mergeCell ref="A260:M260"/>
    <mergeCell ref="A262:M262"/>
    <mergeCell ref="A264:M264"/>
    <mergeCell ref="D275:E275"/>
    <mergeCell ref="H275:I275"/>
    <mergeCell ref="D276:E276"/>
    <mergeCell ref="H276:I276"/>
    <mergeCell ref="D271:E271"/>
    <mergeCell ref="H271:I271"/>
    <mergeCell ref="D272:E272"/>
    <mergeCell ref="H272:I272"/>
    <mergeCell ref="D278:E278"/>
    <mergeCell ref="C281:K283"/>
    <mergeCell ref="A246:K246"/>
    <mergeCell ref="A225:M225"/>
    <mergeCell ref="A227:M227"/>
    <mergeCell ref="A229:M229"/>
    <mergeCell ref="D235:E235"/>
    <mergeCell ref="D237:E237"/>
    <mergeCell ref="H237:I237"/>
    <mergeCell ref="D238:E238"/>
    <mergeCell ref="H238:I238"/>
    <mergeCell ref="D233:E233"/>
    <mergeCell ref="H233:I233"/>
    <mergeCell ref="D234:E234"/>
    <mergeCell ref="H234:I234"/>
    <mergeCell ref="D177:E177"/>
    <mergeCell ref="H177:I177"/>
    <mergeCell ref="D178:E178"/>
    <mergeCell ref="H178:I178"/>
    <mergeCell ref="D207:E208"/>
    <mergeCell ref="H207:I208"/>
    <mergeCell ref="D202:E202"/>
    <mergeCell ref="D240:E240"/>
    <mergeCell ref="D209:E209"/>
    <mergeCell ref="A212:K212"/>
    <mergeCell ref="A194:M194"/>
    <mergeCell ref="A196:M196"/>
    <mergeCell ref="A198:M198"/>
    <mergeCell ref="A199:M199"/>
    <mergeCell ref="D204:E204"/>
    <mergeCell ref="D206:E206"/>
    <mergeCell ref="H206:I206"/>
    <mergeCell ref="H202:I202"/>
    <mergeCell ref="D203:E203"/>
    <mergeCell ref="H203:I203"/>
    <mergeCell ref="H171:I171"/>
    <mergeCell ref="D172:E172"/>
    <mergeCell ref="H172:I172"/>
    <mergeCell ref="D173:E175"/>
    <mergeCell ref="H173:I175"/>
    <mergeCell ref="D176:E176"/>
    <mergeCell ref="D171:E171"/>
    <mergeCell ref="H25:I25"/>
    <mergeCell ref="D26:E26"/>
    <mergeCell ref="H26:I26"/>
    <mergeCell ref="A59:I59"/>
    <mergeCell ref="D62:E62"/>
    <mergeCell ref="A32:M32"/>
    <mergeCell ref="A115:K115"/>
    <mergeCell ref="A121:M122"/>
    <mergeCell ref="D110:E110"/>
    <mergeCell ref="H110:I110"/>
    <mergeCell ref="D107:E107"/>
    <mergeCell ref="H107:I107"/>
    <mergeCell ref="D108:E108"/>
    <mergeCell ref="H109:I109"/>
    <mergeCell ref="H108:I108"/>
    <mergeCell ref="D109:E109"/>
    <mergeCell ref="A89:M89"/>
    <mergeCell ref="A31:M31"/>
    <mergeCell ref="H22:I22"/>
    <mergeCell ref="H21:I21"/>
    <mergeCell ref="D113:E113"/>
    <mergeCell ref="H113:I113"/>
    <mergeCell ref="H63:I63"/>
    <mergeCell ref="D64:E64"/>
    <mergeCell ref="D66:E66"/>
    <mergeCell ref="D25:E25"/>
    <mergeCell ref="D18:E18"/>
    <mergeCell ref="H18:I18"/>
    <mergeCell ref="D19:E19"/>
    <mergeCell ref="H19:I19"/>
    <mergeCell ref="A167:I168"/>
    <mergeCell ref="D23:E23"/>
    <mergeCell ref="H23:I23"/>
    <mergeCell ref="D20:E20"/>
    <mergeCell ref="H20:I20"/>
    <mergeCell ref="D21:E21"/>
    <mergeCell ref="D63:E63"/>
    <mergeCell ref="A56:M56"/>
    <mergeCell ref="A58:M58"/>
    <mergeCell ref="A57:I57"/>
    <mergeCell ref="A33:K33"/>
    <mergeCell ref="A35:E35"/>
    <mergeCell ref="D104:E104"/>
    <mergeCell ref="A5:M5"/>
    <mergeCell ref="A7:M7"/>
    <mergeCell ref="A9:M9"/>
    <mergeCell ref="B29:M29"/>
    <mergeCell ref="A11:I11"/>
    <mergeCell ref="H66:I66"/>
    <mergeCell ref="D67:E67"/>
    <mergeCell ref="H67:I67"/>
    <mergeCell ref="H62:I62"/>
    <mergeCell ref="H106:I106"/>
    <mergeCell ref="D105:E105"/>
    <mergeCell ref="H105:I105"/>
    <mergeCell ref="H14:I14"/>
    <mergeCell ref="D14:E14"/>
    <mergeCell ref="H15:I15"/>
    <mergeCell ref="D22:E22"/>
    <mergeCell ref="A97:I97"/>
    <mergeCell ref="D102:E102"/>
    <mergeCell ref="H102:I102"/>
    <mergeCell ref="A95:M95"/>
    <mergeCell ref="D16:E16"/>
    <mergeCell ref="A54:I54"/>
    <mergeCell ref="A295:M295"/>
    <mergeCell ref="A185:K185"/>
    <mergeCell ref="A163:M163"/>
    <mergeCell ref="A165:M165"/>
    <mergeCell ref="D103:E103"/>
    <mergeCell ref="H103:I103"/>
    <mergeCell ref="D106:E106"/>
    <mergeCell ref="A297:M297"/>
    <mergeCell ref="A127:L127"/>
    <mergeCell ref="D111:E111"/>
    <mergeCell ref="H111:I111"/>
    <mergeCell ref="D112:E112"/>
    <mergeCell ref="D138:E138"/>
    <mergeCell ref="H138:I138"/>
    <mergeCell ref="A128:I128"/>
    <mergeCell ref="H112:I112"/>
    <mergeCell ref="C181:K183"/>
    <mergeCell ref="A299:M299"/>
    <mergeCell ref="A301:M301"/>
    <mergeCell ref="A302:M302"/>
    <mergeCell ref="A129:L129"/>
    <mergeCell ref="A134:M134"/>
    <mergeCell ref="D137:E137"/>
    <mergeCell ref="H137:I137"/>
    <mergeCell ref="D140:E140"/>
    <mergeCell ref="H140:I140"/>
    <mergeCell ref="H176:I176"/>
    <mergeCell ref="A303:I303"/>
    <mergeCell ref="A304:M304"/>
    <mergeCell ref="C325:E325"/>
    <mergeCell ref="G325:I325"/>
    <mergeCell ref="C326:E326"/>
    <mergeCell ref="H322:I322"/>
    <mergeCell ref="C318:D318"/>
    <mergeCell ref="G326:I326"/>
    <mergeCell ref="H318:I318"/>
    <mergeCell ref="A305:I308"/>
    <mergeCell ref="H319:I319"/>
    <mergeCell ref="D367:E367"/>
    <mergeCell ref="A360:M360"/>
    <mergeCell ref="A356:M356"/>
    <mergeCell ref="A345:I345"/>
    <mergeCell ref="A342:M342"/>
    <mergeCell ref="A344:M344"/>
    <mergeCell ref="A340:M340"/>
    <mergeCell ref="D369:E369"/>
    <mergeCell ref="D323:E323"/>
    <mergeCell ref="H323:I323"/>
    <mergeCell ref="C324:E324"/>
    <mergeCell ref="G324:I324"/>
    <mergeCell ref="C319:D319"/>
    <mergeCell ref="C320:E320"/>
    <mergeCell ref="A352:M352"/>
    <mergeCell ref="A353:M353"/>
    <mergeCell ref="A354:M354"/>
    <mergeCell ref="A357:M357"/>
    <mergeCell ref="A358:M358"/>
    <mergeCell ref="H368:I368"/>
    <mergeCell ref="A346:M346"/>
    <mergeCell ref="A348:M348"/>
    <mergeCell ref="A350:M350"/>
    <mergeCell ref="A351:M351"/>
    <mergeCell ref="A396:M396"/>
    <mergeCell ref="H401:I401"/>
    <mergeCell ref="D368:E368"/>
    <mergeCell ref="H400:I400"/>
    <mergeCell ref="A397:M397"/>
    <mergeCell ref="H367:I367"/>
    <mergeCell ref="D371:E371"/>
    <mergeCell ref="H371:I371"/>
    <mergeCell ref="D372:E372"/>
    <mergeCell ref="H372:I372"/>
    <mergeCell ref="A429:I429"/>
    <mergeCell ref="A426:M426"/>
    <mergeCell ref="A428:M428"/>
    <mergeCell ref="D401:E401"/>
    <mergeCell ref="D374:E374"/>
    <mergeCell ref="D400:E400"/>
    <mergeCell ref="D448:E448"/>
    <mergeCell ref="H448:I448"/>
    <mergeCell ref="A434:M434"/>
    <mergeCell ref="A430:M430"/>
    <mergeCell ref="A436:M436"/>
    <mergeCell ref="A438:M438"/>
    <mergeCell ref="A432:M432"/>
    <mergeCell ref="D449:E449"/>
    <mergeCell ref="H449:I449"/>
    <mergeCell ref="D450:E450"/>
    <mergeCell ref="D452:E452"/>
    <mergeCell ref="H452:I452"/>
    <mergeCell ref="A394:M394"/>
    <mergeCell ref="D453:E453"/>
    <mergeCell ref="H453:I453"/>
    <mergeCell ref="A467:K467"/>
    <mergeCell ref="D455:E455"/>
    <mergeCell ref="H455:I455"/>
    <mergeCell ref="H456:I456"/>
    <mergeCell ref="A466:K466"/>
    <mergeCell ref="A484:K484"/>
    <mergeCell ref="A482:M482"/>
    <mergeCell ref="A474:M474"/>
    <mergeCell ref="A476:M476"/>
    <mergeCell ref="A477:I477"/>
    <mergeCell ref="A478:M478"/>
    <mergeCell ref="A480:M480"/>
  </mergeCells>
  <phoneticPr fontId="0" type="noConversion"/>
  <hyperlinks>
    <hyperlink ref="N1" location="'L&amp;A Layout Cover '!A1" display="MENU"/>
  </hyperlinks>
  <pageMargins left="0.75" right="0.75" top="1" bottom="1" header="0.5" footer="0.5"/>
  <pageSetup orientation="landscape" r:id="rId1"/>
  <headerFooter alignWithMargins="0"/>
  <rowBreaks count="1" manualBreakCount="1">
    <brk id="123" max="12" man="1"/>
  </rowBreaks>
  <drawing r:id="rId2"/>
  <legacyDrawing r:id="rId3"/>
  <oleObjects>
    <oleObject progId="Visio.Drawing.6" shapeId="12288" r:id="rId4"/>
  </oleObjects>
</worksheet>
</file>

<file path=xl/worksheets/sheet20.xml><?xml version="1.0" encoding="utf-8"?>
<worksheet xmlns="http://schemas.openxmlformats.org/spreadsheetml/2006/main" xmlns:r="http://schemas.openxmlformats.org/officeDocument/2006/relationships">
  <sheetPr>
    <pageSetUpPr fitToPage="1"/>
  </sheetPr>
  <dimension ref="A1:V40"/>
  <sheetViews>
    <sheetView workbookViewId="0">
      <selection activeCell="X15" sqref="X15"/>
    </sheetView>
  </sheetViews>
  <sheetFormatPr defaultRowHeight="11.25"/>
  <cols>
    <col min="1" max="4" width="5.7109375" style="6" customWidth="1"/>
    <col min="5" max="5" width="23.140625" style="6" customWidth="1"/>
    <col min="6" max="6" width="10.42578125" style="6" customWidth="1"/>
    <col min="7" max="7" width="5.42578125" style="6" customWidth="1"/>
    <col min="8" max="21" width="1.7109375" style="6" customWidth="1"/>
    <col min="22" max="22" width="4.7109375" style="6" customWidth="1"/>
    <col min="23" max="16384" width="9.140625" style="6"/>
  </cols>
  <sheetData>
    <row r="1" spans="1:22">
      <c r="A1" s="734" t="s">
        <v>1291</v>
      </c>
      <c r="B1" s="734"/>
      <c r="C1" s="734"/>
      <c r="D1" s="734"/>
      <c r="E1" s="734"/>
      <c r="F1" s="734"/>
      <c r="G1" s="5"/>
    </row>
    <row r="3" spans="1:22" s="44" customFormat="1" ht="22.5">
      <c r="A3" s="20" t="s">
        <v>2121</v>
      </c>
      <c r="B3" s="20" t="s">
        <v>2122</v>
      </c>
      <c r="C3" s="20" t="s">
        <v>953</v>
      </c>
      <c r="D3" s="77" t="s">
        <v>958</v>
      </c>
      <c r="E3" s="20" t="s">
        <v>954</v>
      </c>
      <c r="F3" s="20" t="s">
        <v>955</v>
      </c>
      <c r="G3" s="102" t="s">
        <v>956</v>
      </c>
      <c r="H3" s="96" t="s">
        <v>2598</v>
      </c>
      <c r="I3" s="96" t="s">
        <v>2597</v>
      </c>
      <c r="J3" s="96" t="s">
        <v>725</v>
      </c>
      <c r="K3" s="96" t="s">
        <v>1858</v>
      </c>
      <c r="L3" s="96" t="s">
        <v>1856</v>
      </c>
      <c r="M3" s="96"/>
      <c r="N3" s="96" t="s">
        <v>2140</v>
      </c>
      <c r="O3" s="96" t="s">
        <v>2140</v>
      </c>
      <c r="P3" s="96" t="s">
        <v>2140</v>
      </c>
      <c r="Q3" s="96" t="s">
        <v>2140</v>
      </c>
      <c r="R3" s="96" t="s">
        <v>2140</v>
      </c>
      <c r="S3" s="96" t="s">
        <v>2140</v>
      </c>
      <c r="T3" s="96" t="s">
        <v>2140</v>
      </c>
      <c r="U3" s="96" t="s">
        <v>2140</v>
      </c>
      <c r="V3" s="96" t="s">
        <v>2060</v>
      </c>
    </row>
    <row r="4" spans="1:22" ht="22.5">
      <c r="A4" s="21">
        <v>1</v>
      </c>
      <c r="B4" s="21">
        <f>A4+C4-1</f>
        <v>1</v>
      </c>
      <c r="C4" s="21">
        <v>1</v>
      </c>
      <c r="D4" s="70" t="s">
        <v>962</v>
      </c>
      <c r="E4" s="21" t="s">
        <v>960</v>
      </c>
      <c r="F4" s="21" t="s">
        <v>898</v>
      </c>
      <c r="G4" s="70" t="s">
        <v>2140</v>
      </c>
      <c r="H4" s="48" t="s">
        <v>706</v>
      </c>
      <c r="I4" s="48" t="s">
        <v>706</v>
      </c>
      <c r="J4" s="48" t="s">
        <v>706</v>
      </c>
      <c r="K4" s="48" t="s">
        <v>706</v>
      </c>
      <c r="L4" s="48" t="s">
        <v>706</v>
      </c>
      <c r="M4" s="50"/>
      <c r="N4" s="50" t="s">
        <v>2140</v>
      </c>
      <c r="O4" s="50" t="s">
        <v>2140</v>
      </c>
      <c r="P4" s="50" t="s">
        <v>2140</v>
      </c>
      <c r="Q4" s="50" t="s">
        <v>2140</v>
      </c>
      <c r="R4" s="50" t="s">
        <v>2140</v>
      </c>
      <c r="S4" s="50" t="s">
        <v>2140</v>
      </c>
      <c r="T4" s="50" t="s">
        <v>2140</v>
      </c>
      <c r="U4" s="50"/>
      <c r="V4" s="321" t="s">
        <v>775</v>
      </c>
    </row>
    <row r="5" spans="1:22" ht="12.75">
      <c r="A5" s="21">
        <f>B4+1</f>
        <v>2</v>
      </c>
      <c r="B5" s="21">
        <f t="shared" ref="B5:B21" si="0">A5+C5-1</f>
        <v>3</v>
      </c>
      <c r="C5" s="21">
        <v>2</v>
      </c>
      <c r="D5" s="70" t="s">
        <v>962</v>
      </c>
      <c r="E5" s="21" t="s">
        <v>2123</v>
      </c>
      <c r="F5" s="21">
        <v>53</v>
      </c>
      <c r="G5" s="70" t="s">
        <v>2140</v>
      </c>
      <c r="H5" s="48" t="s">
        <v>706</v>
      </c>
      <c r="I5" s="48" t="s">
        <v>706</v>
      </c>
      <c r="J5" s="48" t="s">
        <v>706</v>
      </c>
      <c r="K5" s="48" t="s">
        <v>706</v>
      </c>
      <c r="L5" s="48" t="s">
        <v>706</v>
      </c>
      <c r="M5" s="50"/>
      <c r="N5" s="50" t="s">
        <v>2140</v>
      </c>
      <c r="O5" s="50" t="s">
        <v>2140</v>
      </c>
      <c r="P5" s="50" t="s">
        <v>2140</v>
      </c>
      <c r="Q5" s="50" t="s">
        <v>2140</v>
      </c>
      <c r="R5" s="50" t="s">
        <v>2140</v>
      </c>
      <c r="S5" s="50" t="s">
        <v>2140</v>
      </c>
      <c r="T5" s="50" t="s">
        <v>2140</v>
      </c>
      <c r="U5" s="50"/>
      <c r="V5" s="321" t="s">
        <v>777</v>
      </c>
    </row>
    <row r="6" spans="1:22" ht="12.75">
      <c r="A6" s="21">
        <f t="shared" ref="A6:A18" si="1">B5+1</f>
        <v>4</v>
      </c>
      <c r="B6" s="21">
        <f t="shared" si="0"/>
        <v>5</v>
      </c>
      <c r="C6" s="21">
        <v>2</v>
      </c>
      <c r="D6" s="70" t="s">
        <v>962</v>
      </c>
      <c r="E6" s="21" t="s">
        <v>965</v>
      </c>
      <c r="F6" s="21">
        <v>10</v>
      </c>
      <c r="G6" s="70" t="s">
        <v>2140</v>
      </c>
      <c r="H6" s="48" t="s">
        <v>706</v>
      </c>
      <c r="I6" s="48" t="s">
        <v>706</v>
      </c>
      <c r="J6" s="48" t="s">
        <v>706</v>
      </c>
      <c r="K6" s="48" t="s">
        <v>706</v>
      </c>
      <c r="L6" s="48" t="s">
        <v>706</v>
      </c>
      <c r="M6" s="50"/>
      <c r="N6" s="50" t="s">
        <v>2140</v>
      </c>
      <c r="O6" s="50" t="s">
        <v>2140</v>
      </c>
      <c r="P6" s="50" t="s">
        <v>2140</v>
      </c>
      <c r="Q6" s="50" t="s">
        <v>2140</v>
      </c>
      <c r="R6" s="50" t="s">
        <v>2140</v>
      </c>
      <c r="S6" s="50" t="s">
        <v>2140</v>
      </c>
      <c r="T6" s="50" t="s">
        <v>2140</v>
      </c>
      <c r="U6" s="50"/>
      <c r="V6" s="321" t="s">
        <v>2010</v>
      </c>
    </row>
    <row r="7" spans="1:22" ht="25.5">
      <c r="A7" s="21">
        <f t="shared" si="1"/>
        <v>6</v>
      </c>
      <c r="B7" s="21">
        <f t="shared" si="0"/>
        <v>7</v>
      </c>
      <c r="C7" s="21">
        <v>2</v>
      </c>
      <c r="D7" s="70" t="s">
        <v>964</v>
      </c>
      <c r="E7" s="21" t="s">
        <v>2059</v>
      </c>
      <c r="F7" s="21" t="s">
        <v>2282</v>
      </c>
      <c r="G7" s="70" t="s">
        <v>2140</v>
      </c>
      <c r="H7" s="48" t="s">
        <v>964</v>
      </c>
      <c r="I7" s="48" t="s">
        <v>964</v>
      </c>
      <c r="J7" s="48" t="s">
        <v>964</v>
      </c>
      <c r="K7" s="48" t="s">
        <v>964</v>
      </c>
      <c r="L7" s="48" t="s">
        <v>964</v>
      </c>
      <c r="M7" s="50"/>
      <c r="N7" s="50" t="s">
        <v>2140</v>
      </c>
      <c r="O7" s="50" t="s">
        <v>2140</v>
      </c>
      <c r="P7" s="50" t="s">
        <v>2140</v>
      </c>
      <c r="Q7" s="50" t="s">
        <v>2140</v>
      </c>
      <c r="R7" s="50" t="s">
        <v>2140</v>
      </c>
      <c r="S7" s="50" t="s">
        <v>2140</v>
      </c>
      <c r="T7" s="50" t="s">
        <v>2140</v>
      </c>
      <c r="U7" s="50"/>
      <c r="V7" s="321" t="s">
        <v>2011</v>
      </c>
    </row>
    <row r="8" spans="1:22" ht="33.75" customHeight="1">
      <c r="A8" s="21">
        <f t="shared" si="1"/>
        <v>8</v>
      </c>
      <c r="B8" s="21">
        <f t="shared" si="0"/>
        <v>27</v>
      </c>
      <c r="C8" s="21">
        <v>20</v>
      </c>
      <c r="D8" s="70" t="s">
        <v>962</v>
      </c>
      <c r="E8" s="21" t="s">
        <v>1296</v>
      </c>
      <c r="F8" s="21" t="s">
        <v>1303</v>
      </c>
      <c r="G8" s="311">
        <v>6100</v>
      </c>
      <c r="H8" s="48" t="s">
        <v>706</v>
      </c>
      <c r="I8" s="48" t="s">
        <v>706</v>
      </c>
      <c r="J8" s="48" t="s">
        <v>706</v>
      </c>
      <c r="K8" s="48" t="s">
        <v>706</v>
      </c>
      <c r="L8" s="48" t="s">
        <v>706</v>
      </c>
      <c r="M8" s="50"/>
      <c r="N8" s="50" t="s">
        <v>2140</v>
      </c>
      <c r="O8" s="50" t="s">
        <v>2140</v>
      </c>
      <c r="P8" s="50" t="s">
        <v>2140</v>
      </c>
      <c r="Q8" s="50" t="s">
        <v>2140</v>
      </c>
      <c r="R8" s="50" t="s">
        <v>2140</v>
      </c>
      <c r="S8" s="50" t="s">
        <v>2140</v>
      </c>
      <c r="T8" s="50" t="s">
        <v>2140</v>
      </c>
      <c r="U8" s="50"/>
      <c r="V8" s="321" t="s">
        <v>2012</v>
      </c>
    </row>
    <row r="9" spans="1:22" ht="25.5" customHeight="1">
      <c r="A9" s="21">
        <f t="shared" si="1"/>
        <v>28</v>
      </c>
      <c r="B9" s="21">
        <f t="shared" si="0"/>
        <v>29</v>
      </c>
      <c r="C9" s="21">
        <v>2</v>
      </c>
      <c r="D9" s="70" t="s">
        <v>962</v>
      </c>
      <c r="E9" s="21" t="s">
        <v>951</v>
      </c>
      <c r="F9" s="315" t="s">
        <v>897</v>
      </c>
      <c r="G9" s="311">
        <v>6471</v>
      </c>
      <c r="H9" s="48" t="s">
        <v>706</v>
      </c>
      <c r="I9" s="48" t="s">
        <v>706</v>
      </c>
      <c r="J9" s="48" t="s">
        <v>706</v>
      </c>
      <c r="K9" s="48" t="s">
        <v>706</v>
      </c>
      <c r="L9" s="48" t="s">
        <v>706</v>
      </c>
      <c r="M9" s="50"/>
      <c r="N9" s="50" t="s">
        <v>2140</v>
      </c>
      <c r="O9" s="50" t="s">
        <v>2140</v>
      </c>
      <c r="P9" s="50" t="s">
        <v>2140</v>
      </c>
      <c r="Q9" s="50" t="s">
        <v>2140</v>
      </c>
      <c r="R9" s="50" t="s">
        <v>2140</v>
      </c>
      <c r="S9" s="50" t="s">
        <v>2140</v>
      </c>
      <c r="T9" s="50" t="s">
        <v>2140</v>
      </c>
      <c r="U9" s="50"/>
      <c r="V9" s="321" t="s">
        <v>763</v>
      </c>
    </row>
    <row r="10" spans="1:22" ht="25.5">
      <c r="A10" s="21">
        <f t="shared" si="1"/>
        <v>30</v>
      </c>
      <c r="B10" s="21">
        <f t="shared" si="0"/>
        <v>31</v>
      </c>
      <c r="C10" s="21">
        <v>2</v>
      </c>
      <c r="D10" s="70" t="s">
        <v>962</v>
      </c>
      <c r="E10" s="21" t="s">
        <v>2587</v>
      </c>
      <c r="F10" s="315" t="s">
        <v>897</v>
      </c>
      <c r="G10" s="311">
        <v>6471</v>
      </c>
      <c r="H10" s="48" t="s">
        <v>730</v>
      </c>
      <c r="I10" s="48" t="s">
        <v>730</v>
      </c>
      <c r="J10" s="48" t="s">
        <v>730</v>
      </c>
      <c r="K10" s="48" t="s">
        <v>730</v>
      </c>
      <c r="L10" s="48" t="s">
        <v>730</v>
      </c>
      <c r="M10" s="50"/>
      <c r="N10" s="50" t="s">
        <v>2140</v>
      </c>
      <c r="O10" s="50" t="s">
        <v>2140</v>
      </c>
      <c r="P10" s="50" t="s">
        <v>2140</v>
      </c>
      <c r="Q10" s="50" t="s">
        <v>2140</v>
      </c>
      <c r="R10" s="50" t="s">
        <v>2140</v>
      </c>
      <c r="S10" s="50" t="s">
        <v>2140</v>
      </c>
      <c r="T10" s="50" t="s">
        <v>2140</v>
      </c>
      <c r="U10" s="50"/>
      <c r="V10" s="321" t="s">
        <v>763</v>
      </c>
    </row>
    <row r="11" spans="1:22" ht="25.5">
      <c r="A11" s="21">
        <f t="shared" si="1"/>
        <v>32</v>
      </c>
      <c r="B11" s="21">
        <f t="shared" si="0"/>
        <v>33</v>
      </c>
      <c r="C11" s="21">
        <v>2</v>
      </c>
      <c r="D11" s="70" t="s">
        <v>962</v>
      </c>
      <c r="E11" s="21" t="s">
        <v>2588</v>
      </c>
      <c r="F11" s="315" t="s">
        <v>897</v>
      </c>
      <c r="G11" s="311">
        <v>6471</v>
      </c>
      <c r="H11" s="48" t="s">
        <v>730</v>
      </c>
      <c r="I11" s="48" t="s">
        <v>730</v>
      </c>
      <c r="J11" s="48" t="s">
        <v>730</v>
      </c>
      <c r="K11" s="48" t="s">
        <v>730</v>
      </c>
      <c r="L11" s="48" t="s">
        <v>730</v>
      </c>
      <c r="M11" s="50"/>
      <c r="N11" s="50" t="s">
        <v>2140</v>
      </c>
      <c r="O11" s="50" t="s">
        <v>2140</v>
      </c>
      <c r="P11" s="50" t="s">
        <v>2140</v>
      </c>
      <c r="Q11" s="50" t="s">
        <v>2140</v>
      </c>
      <c r="R11" s="50" t="s">
        <v>2140</v>
      </c>
      <c r="S11" s="50" t="s">
        <v>2140</v>
      </c>
      <c r="T11" s="50" t="s">
        <v>2140</v>
      </c>
      <c r="U11" s="50"/>
      <c r="V11" s="321" t="s">
        <v>763</v>
      </c>
    </row>
    <row r="12" spans="1:22" ht="25.5">
      <c r="A12" s="21">
        <f t="shared" si="1"/>
        <v>34</v>
      </c>
      <c r="B12" s="21">
        <f t="shared" si="0"/>
        <v>35</v>
      </c>
      <c r="C12" s="21">
        <v>2</v>
      </c>
      <c r="D12" s="70" t="s">
        <v>962</v>
      </c>
      <c r="E12" s="21" t="s">
        <v>2589</v>
      </c>
      <c r="F12" s="315" t="s">
        <v>897</v>
      </c>
      <c r="G12" s="311">
        <v>6471</v>
      </c>
      <c r="H12" s="48" t="s">
        <v>730</v>
      </c>
      <c r="I12" s="48" t="s">
        <v>730</v>
      </c>
      <c r="J12" s="48" t="s">
        <v>730</v>
      </c>
      <c r="K12" s="48" t="s">
        <v>730</v>
      </c>
      <c r="L12" s="48" t="s">
        <v>730</v>
      </c>
      <c r="M12" s="50"/>
      <c r="N12" s="50" t="s">
        <v>2140</v>
      </c>
      <c r="O12" s="50" t="s">
        <v>2140</v>
      </c>
      <c r="P12" s="50" t="s">
        <v>2140</v>
      </c>
      <c r="Q12" s="50" t="s">
        <v>2140</v>
      </c>
      <c r="R12" s="50" t="s">
        <v>2140</v>
      </c>
      <c r="S12" s="50" t="s">
        <v>2140</v>
      </c>
      <c r="T12" s="50" t="s">
        <v>2140</v>
      </c>
      <c r="U12" s="50"/>
      <c r="V12" s="321" t="s">
        <v>763</v>
      </c>
    </row>
    <row r="13" spans="1:22" ht="25.5">
      <c r="A13" s="21">
        <f t="shared" si="1"/>
        <v>36</v>
      </c>
      <c r="B13" s="21">
        <f t="shared" si="0"/>
        <v>37</v>
      </c>
      <c r="C13" s="21">
        <v>2</v>
      </c>
      <c r="D13" s="70" t="s">
        <v>962</v>
      </c>
      <c r="E13" s="21" t="s">
        <v>2590</v>
      </c>
      <c r="F13" s="315" t="s">
        <v>897</v>
      </c>
      <c r="G13" s="311">
        <v>6471</v>
      </c>
      <c r="H13" s="48" t="s">
        <v>730</v>
      </c>
      <c r="I13" s="48" t="s">
        <v>730</v>
      </c>
      <c r="J13" s="48" t="s">
        <v>730</v>
      </c>
      <c r="K13" s="48" t="s">
        <v>730</v>
      </c>
      <c r="L13" s="48" t="s">
        <v>730</v>
      </c>
      <c r="M13" s="50"/>
      <c r="N13" s="50" t="s">
        <v>2140</v>
      </c>
      <c r="O13" s="50" t="s">
        <v>2140</v>
      </c>
      <c r="P13" s="50" t="s">
        <v>2140</v>
      </c>
      <c r="Q13" s="50" t="s">
        <v>2140</v>
      </c>
      <c r="R13" s="50" t="s">
        <v>2140</v>
      </c>
      <c r="S13" s="50" t="s">
        <v>2140</v>
      </c>
      <c r="T13" s="50" t="s">
        <v>2140</v>
      </c>
      <c r="U13" s="50"/>
      <c r="V13" s="321" t="s">
        <v>763</v>
      </c>
    </row>
    <row r="14" spans="1:22" ht="25.5">
      <c r="A14" s="21">
        <f t="shared" si="1"/>
        <v>38</v>
      </c>
      <c r="B14" s="21">
        <f t="shared" si="0"/>
        <v>39</v>
      </c>
      <c r="C14" s="21">
        <v>2</v>
      </c>
      <c r="D14" s="70" t="s">
        <v>962</v>
      </c>
      <c r="E14" s="21" t="s">
        <v>2591</v>
      </c>
      <c r="F14" s="315" t="s">
        <v>897</v>
      </c>
      <c r="G14" s="311">
        <v>6471</v>
      </c>
      <c r="H14" s="48" t="s">
        <v>730</v>
      </c>
      <c r="I14" s="48" t="s">
        <v>730</v>
      </c>
      <c r="J14" s="48" t="s">
        <v>730</v>
      </c>
      <c r="K14" s="48" t="s">
        <v>730</v>
      </c>
      <c r="L14" s="48" t="s">
        <v>730</v>
      </c>
      <c r="M14" s="50"/>
      <c r="N14" s="50" t="s">
        <v>2140</v>
      </c>
      <c r="O14" s="50" t="s">
        <v>2140</v>
      </c>
      <c r="P14" s="50" t="s">
        <v>2140</v>
      </c>
      <c r="Q14" s="50" t="s">
        <v>2140</v>
      </c>
      <c r="R14" s="50" t="s">
        <v>2140</v>
      </c>
      <c r="S14" s="50" t="s">
        <v>2140</v>
      </c>
      <c r="T14" s="50" t="s">
        <v>2140</v>
      </c>
      <c r="U14" s="50"/>
      <c r="V14" s="321" t="s">
        <v>763</v>
      </c>
    </row>
    <row r="15" spans="1:22" ht="25.5">
      <c r="A15" s="21">
        <f t="shared" si="1"/>
        <v>40</v>
      </c>
      <c r="B15" s="21">
        <f t="shared" si="0"/>
        <v>41</v>
      </c>
      <c r="C15" s="21">
        <v>2</v>
      </c>
      <c r="D15" s="70" t="s">
        <v>962</v>
      </c>
      <c r="E15" s="21" t="s">
        <v>2592</v>
      </c>
      <c r="F15" s="315" t="s">
        <v>897</v>
      </c>
      <c r="G15" s="311">
        <v>6471</v>
      </c>
      <c r="H15" s="48" t="s">
        <v>730</v>
      </c>
      <c r="I15" s="48" t="s">
        <v>730</v>
      </c>
      <c r="J15" s="48" t="s">
        <v>730</v>
      </c>
      <c r="K15" s="48" t="s">
        <v>730</v>
      </c>
      <c r="L15" s="48" t="s">
        <v>730</v>
      </c>
      <c r="M15" s="50"/>
      <c r="N15" s="50" t="s">
        <v>2140</v>
      </c>
      <c r="O15" s="50" t="s">
        <v>2140</v>
      </c>
      <c r="P15" s="50" t="s">
        <v>2140</v>
      </c>
      <c r="Q15" s="50" t="s">
        <v>2140</v>
      </c>
      <c r="R15" s="50" t="s">
        <v>2140</v>
      </c>
      <c r="S15" s="50" t="s">
        <v>2140</v>
      </c>
      <c r="T15" s="50" t="s">
        <v>2140</v>
      </c>
      <c r="U15" s="50"/>
      <c r="V15" s="331" t="s">
        <v>763</v>
      </c>
    </row>
    <row r="16" spans="1:22" ht="25.5">
      <c r="A16" s="21">
        <f t="shared" si="1"/>
        <v>42</v>
      </c>
      <c r="B16" s="21">
        <f t="shared" si="0"/>
        <v>43</v>
      </c>
      <c r="C16" s="21">
        <v>2</v>
      </c>
      <c r="D16" s="70" t="s">
        <v>962</v>
      </c>
      <c r="E16" s="21" t="s">
        <v>2593</v>
      </c>
      <c r="F16" s="315" t="s">
        <v>897</v>
      </c>
      <c r="G16" s="311">
        <v>6471</v>
      </c>
      <c r="H16" s="48" t="s">
        <v>730</v>
      </c>
      <c r="I16" s="48" t="s">
        <v>730</v>
      </c>
      <c r="J16" s="48" t="s">
        <v>730</v>
      </c>
      <c r="K16" s="48" t="s">
        <v>730</v>
      </c>
      <c r="L16" s="48" t="s">
        <v>730</v>
      </c>
      <c r="M16" s="50"/>
      <c r="N16" s="50" t="s">
        <v>2140</v>
      </c>
      <c r="O16" s="50" t="s">
        <v>2140</v>
      </c>
      <c r="P16" s="50" t="s">
        <v>2140</v>
      </c>
      <c r="Q16" s="50" t="s">
        <v>2140</v>
      </c>
      <c r="R16" s="50" t="s">
        <v>2140</v>
      </c>
      <c r="S16" s="50" t="s">
        <v>2140</v>
      </c>
      <c r="T16" s="50" t="s">
        <v>2140</v>
      </c>
      <c r="U16" s="50"/>
      <c r="V16" s="321" t="s">
        <v>763</v>
      </c>
    </row>
    <row r="17" spans="1:22" ht="25.5">
      <c r="A17" s="21">
        <f t="shared" si="1"/>
        <v>44</v>
      </c>
      <c r="B17" s="21">
        <f t="shared" si="0"/>
        <v>45</v>
      </c>
      <c r="C17" s="21">
        <v>2</v>
      </c>
      <c r="D17" s="70" t="s">
        <v>962</v>
      </c>
      <c r="E17" s="21" t="s">
        <v>2594</v>
      </c>
      <c r="F17" s="315" t="s">
        <v>897</v>
      </c>
      <c r="G17" s="311">
        <v>6471</v>
      </c>
      <c r="H17" s="48" t="s">
        <v>730</v>
      </c>
      <c r="I17" s="48" t="s">
        <v>730</v>
      </c>
      <c r="J17" s="48" t="s">
        <v>730</v>
      </c>
      <c r="K17" s="48" t="s">
        <v>730</v>
      </c>
      <c r="L17" s="48" t="s">
        <v>730</v>
      </c>
      <c r="M17" s="50"/>
      <c r="N17" s="50" t="s">
        <v>2140</v>
      </c>
      <c r="O17" s="50" t="s">
        <v>2140</v>
      </c>
      <c r="P17" s="50" t="s">
        <v>2140</v>
      </c>
      <c r="Q17" s="50" t="s">
        <v>2140</v>
      </c>
      <c r="R17" s="50" t="s">
        <v>2140</v>
      </c>
      <c r="S17" s="50" t="s">
        <v>2140</v>
      </c>
      <c r="T17" s="50" t="s">
        <v>2140</v>
      </c>
      <c r="U17" s="50"/>
      <c r="V17" s="321" t="s">
        <v>763</v>
      </c>
    </row>
    <row r="18" spans="1:22" ht="25.5">
      <c r="A18" s="21">
        <f t="shared" si="1"/>
        <v>46</v>
      </c>
      <c r="B18" s="21">
        <f t="shared" si="0"/>
        <v>47</v>
      </c>
      <c r="C18" s="21">
        <v>2</v>
      </c>
      <c r="D18" s="70" t="s">
        <v>962</v>
      </c>
      <c r="E18" s="21" t="s">
        <v>2595</v>
      </c>
      <c r="F18" s="315" t="s">
        <v>897</v>
      </c>
      <c r="G18" s="311">
        <v>6471</v>
      </c>
      <c r="H18" s="48" t="s">
        <v>730</v>
      </c>
      <c r="I18" s="48" t="s">
        <v>730</v>
      </c>
      <c r="J18" s="48" t="s">
        <v>730</v>
      </c>
      <c r="K18" s="48" t="s">
        <v>730</v>
      </c>
      <c r="L18" s="48" t="s">
        <v>730</v>
      </c>
      <c r="M18" s="50"/>
      <c r="N18" s="50" t="s">
        <v>2140</v>
      </c>
      <c r="O18" s="50" t="s">
        <v>2140</v>
      </c>
      <c r="P18" s="50" t="s">
        <v>2140</v>
      </c>
      <c r="Q18" s="50" t="s">
        <v>2140</v>
      </c>
      <c r="R18" s="50" t="s">
        <v>2140</v>
      </c>
      <c r="S18" s="50" t="s">
        <v>2140</v>
      </c>
      <c r="T18" s="50" t="s">
        <v>2140</v>
      </c>
      <c r="U18" s="50"/>
      <c r="V18" s="321" t="s">
        <v>763</v>
      </c>
    </row>
    <row r="19" spans="1:22">
      <c r="A19" s="21">
        <f>B18+1</f>
        <v>48</v>
      </c>
      <c r="B19" s="21">
        <v>276</v>
      </c>
      <c r="C19" s="21">
        <v>229</v>
      </c>
      <c r="D19" s="70" t="s">
        <v>962</v>
      </c>
      <c r="E19" s="21" t="s">
        <v>2124</v>
      </c>
      <c r="F19" s="21" t="s">
        <v>1282</v>
      </c>
      <c r="G19" s="70" t="s">
        <v>2140</v>
      </c>
      <c r="H19" s="48" t="s">
        <v>964</v>
      </c>
      <c r="I19" s="48" t="s">
        <v>964</v>
      </c>
      <c r="J19" s="48" t="s">
        <v>964</v>
      </c>
      <c r="K19" s="48" t="s">
        <v>964</v>
      </c>
      <c r="L19" s="48" t="s">
        <v>964</v>
      </c>
      <c r="M19" s="50"/>
      <c r="N19" s="50" t="s">
        <v>2140</v>
      </c>
      <c r="O19" s="50" t="s">
        <v>2140</v>
      </c>
      <c r="P19" s="50" t="s">
        <v>2140</v>
      </c>
      <c r="Q19" s="50" t="s">
        <v>2140</v>
      </c>
      <c r="R19" s="50" t="s">
        <v>2140</v>
      </c>
      <c r="S19" s="50" t="s">
        <v>2140</v>
      </c>
      <c r="T19" s="50" t="s">
        <v>2140</v>
      </c>
      <c r="U19" s="50"/>
      <c r="V19" s="64"/>
    </row>
    <row r="20" spans="1:22" ht="25.5">
      <c r="A20" s="21">
        <v>277</v>
      </c>
      <c r="B20" s="21">
        <v>288</v>
      </c>
      <c r="C20" s="21">
        <v>12</v>
      </c>
      <c r="D20" s="70" t="s">
        <v>962</v>
      </c>
      <c r="E20" s="21" t="s">
        <v>637</v>
      </c>
      <c r="F20" s="21" t="s">
        <v>714</v>
      </c>
      <c r="G20" s="70" t="s">
        <v>2140</v>
      </c>
      <c r="H20" s="48" t="s">
        <v>730</v>
      </c>
      <c r="I20" s="48" t="s">
        <v>730</v>
      </c>
      <c r="J20" s="48" t="s">
        <v>730</v>
      </c>
      <c r="K20" s="48" t="s">
        <v>730</v>
      </c>
      <c r="L20" s="48" t="s">
        <v>730</v>
      </c>
      <c r="M20" s="50"/>
      <c r="N20" s="50" t="s">
        <v>2140</v>
      </c>
      <c r="O20" s="50" t="s">
        <v>2140</v>
      </c>
      <c r="P20" s="50" t="s">
        <v>2140</v>
      </c>
      <c r="Q20" s="50" t="s">
        <v>2140</v>
      </c>
      <c r="R20" s="50" t="s">
        <v>2140</v>
      </c>
      <c r="S20" s="50" t="s">
        <v>2140</v>
      </c>
      <c r="T20" s="50" t="s">
        <v>2140</v>
      </c>
      <c r="U20" s="50"/>
      <c r="V20" s="321" t="s">
        <v>2266</v>
      </c>
    </row>
    <row r="21" spans="1:22">
      <c r="A21" s="21">
        <v>289</v>
      </c>
      <c r="B21" s="21">
        <f t="shared" si="0"/>
        <v>300</v>
      </c>
      <c r="C21" s="21">
        <v>12</v>
      </c>
      <c r="D21" s="70" t="s">
        <v>962</v>
      </c>
      <c r="E21" s="21" t="s">
        <v>947</v>
      </c>
      <c r="F21" s="21" t="s">
        <v>714</v>
      </c>
      <c r="G21" s="70" t="s">
        <v>2140</v>
      </c>
      <c r="H21" s="48" t="s">
        <v>964</v>
      </c>
      <c r="I21" s="48" t="s">
        <v>964</v>
      </c>
      <c r="J21" s="48" t="s">
        <v>964</v>
      </c>
      <c r="K21" s="48" t="s">
        <v>964</v>
      </c>
      <c r="L21" s="48" t="s">
        <v>964</v>
      </c>
      <c r="M21" s="50"/>
      <c r="N21" s="50" t="s">
        <v>2140</v>
      </c>
      <c r="O21" s="50" t="s">
        <v>2140</v>
      </c>
      <c r="P21" s="50" t="s">
        <v>2140</v>
      </c>
      <c r="Q21" s="50" t="s">
        <v>2140</v>
      </c>
      <c r="R21" s="50" t="s">
        <v>2140</v>
      </c>
      <c r="S21" s="50" t="s">
        <v>2140</v>
      </c>
      <c r="T21" s="50" t="s">
        <v>2140</v>
      </c>
      <c r="U21" s="50"/>
      <c r="V21" s="64"/>
    </row>
    <row r="22" spans="1:22">
      <c r="A22" s="21"/>
      <c r="B22" s="21"/>
      <c r="C22" s="21"/>
      <c r="D22" s="70"/>
      <c r="E22" s="21"/>
      <c r="F22" s="21"/>
      <c r="G22" s="70"/>
      <c r="H22" s="74"/>
      <c r="I22" s="74"/>
      <c r="J22" s="74"/>
      <c r="K22" s="74"/>
      <c r="L22" s="74"/>
      <c r="M22" s="74"/>
      <c r="N22" s="74"/>
      <c r="O22" s="74"/>
      <c r="P22" s="74"/>
      <c r="Q22" s="74"/>
      <c r="R22" s="74"/>
      <c r="S22" s="74"/>
      <c r="T22" s="74"/>
      <c r="U22" s="74"/>
      <c r="V22" s="73"/>
    </row>
    <row r="23" spans="1:22">
      <c r="A23" s="21"/>
      <c r="B23" s="21"/>
      <c r="C23" s="21"/>
      <c r="D23" s="21"/>
      <c r="E23" s="21"/>
      <c r="F23" s="21"/>
      <c r="G23" s="21"/>
      <c r="H23" s="21"/>
      <c r="I23" s="21"/>
      <c r="J23" s="21"/>
      <c r="K23" s="21"/>
      <c r="L23" s="21"/>
      <c r="M23" s="21"/>
      <c r="N23" s="21"/>
      <c r="O23" s="21"/>
      <c r="P23" s="21"/>
      <c r="Q23" s="21"/>
      <c r="R23" s="21"/>
      <c r="S23" s="21"/>
      <c r="T23" s="21"/>
      <c r="U23" s="21"/>
      <c r="V23" s="21"/>
    </row>
    <row r="24" spans="1:22">
      <c r="A24" s="39" t="s">
        <v>949</v>
      </c>
      <c r="B24" s="21"/>
      <c r="C24" s="21">
        <v>6471</v>
      </c>
      <c r="D24" s="21"/>
      <c r="E24" s="45" t="s">
        <v>1053</v>
      </c>
      <c r="F24" s="21"/>
      <c r="G24" s="21"/>
      <c r="H24" s="21"/>
      <c r="I24" s="21"/>
      <c r="J24" s="21"/>
      <c r="K24" s="21"/>
      <c r="L24" s="21"/>
      <c r="M24" s="21"/>
      <c r="N24" s="21"/>
      <c r="O24" s="21"/>
      <c r="P24" s="21"/>
      <c r="Q24" s="21"/>
      <c r="R24" s="21"/>
      <c r="S24" s="21"/>
      <c r="T24" s="21"/>
      <c r="U24" s="21"/>
      <c r="V24" s="21"/>
    </row>
    <row r="25" spans="1:22">
      <c r="A25" s="21"/>
      <c r="B25" s="21"/>
      <c r="C25" s="21"/>
      <c r="D25" s="21"/>
      <c r="E25" s="21"/>
      <c r="F25" s="21"/>
      <c r="G25" s="21"/>
      <c r="H25" s="21"/>
      <c r="I25" s="21"/>
      <c r="J25" s="21"/>
      <c r="K25" s="21"/>
      <c r="L25" s="21"/>
      <c r="M25" s="21"/>
      <c r="N25" s="21"/>
      <c r="O25" s="21"/>
      <c r="P25" s="21"/>
      <c r="Q25" s="21"/>
      <c r="R25" s="21"/>
      <c r="S25" s="21"/>
      <c r="T25" s="21"/>
      <c r="U25" s="21"/>
      <c r="V25" s="21"/>
    </row>
    <row r="26" spans="1:22">
      <c r="A26" s="21"/>
      <c r="B26" s="21"/>
      <c r="C26" s="21"/>
      <c r="D26" s="21"/>
      <c r="E26" s="21"/>
      <c r="F26" s="21"/>
      <c r="G26" s="21"/>
      <c r="H26" s="21"/>
      <c r="I26" s="21"/>
      <c r="J26" s="21"/>
      <c r="K26" s="21"/>
      <c r="L26" s="21"/>
      <c r="M26" s="21"/>
      <c r="N26" s="21"/>
      <c r="O26" s="21"/>
      <c r="P26" s="21"/>
      <c r="Q26" s="21"/>
      <c r="R26" s="21"/>
      <c r="S26" s="21"/>
      <c r="T26" s="21"/>
      <c r="U26" s="21"/>
      <c r="V26" s="21"/>
    </row>
    <row r="27" spans="1:22" customFormat="1" ht="12.75">
      <c r="A27" s="38" t="s">
        <v>1503</v>
      </c>
      <c r="B27" s="41"/>
      <c r="C27" s="62" t="s">
        <v>1745</v>
      </c>
      <c r="E27" s="6" t="s">
        <v>1746</v>
      </c>
    </row>
    <row r="28" spans="1:22">
      <c r="A28" s="21"/>
      <c r="B28" s="21"/>
      <c r="C28" s="21"/>
      <c r="D28" s="21"/>
      <c r="E28" s="21"/>
      <c r="F28" s="21"/>
      <c r="G28" s="21"/>
      <c r="H28" s="21"/>
      <c r="I28" s="21"/>
      <c r="J28" s="21"/>
      <c r="K28" s="21"/>
      <c r="L28" s="21"/>
      <c r="M28" s="21"/>
      <c r="N28" s="21"/>
      <c r="O28" s="21"/>
      <c r="P28" s="21"/>
      <c r="Q28" s="21"/>
      <c r="R28" s="21"/>
      <c r="S28" s="21"/>
      <c r="T28" s="21"/>
      <c r="U28" s="21"/>
      <c r="V28" s="21"/>
    </row>
    <row r="29" spans="1:22">
      <c r="A29" s="21"/>
      <c r="B29" s="21"/>
      <c r="C29" s="21"/>
      <c r="D29" s="21"/>
      <c r="E29" s="21"/>
      <c r="F29" s="21"/>
      <c r="G29" s="21"/>
      <c r="H29" s="21"/>
      <c r="I29" s="21"/>
      <c r="J29" s="21"/>
      <c r="K29" s="21"/>
      <c r="L29" s="21"/>
      <c r="M29" s="21"/>
      <c r="N29" s="21"/>
      <c r="O29" s="21"/>
      <c r="P29" s="21"/>
      <c r="Q29" s="21"/>
      <c r="R29" s="21"/>
      <c r="S29" s="21"/>
      <c r="T29" s="21"/>
      <c r="U29" s="21"/>
      <c r="V29" s="21"/>
    </row>
    <row r="30" spans="1:22">
      <c r="A30" s="21"/>
      <c r="B30" s="21"/>
      <c r="C30" s="21"/>
      <c r="D30" s="21"/>
      <c r="E30" s="21"/>
      <c r="F30" s="21"/>
      <c r="G30" s="21"/>
      <c r="H30" s="21"/>
      <c r="I30" s="21"/>
      <c r="J30" s="21"/>
      <c r="K30" s="21"/>
      <c r="L30" s="21"/>
      <c r="M30" s="21"/>
      <c r="N30" s="21"/>
      <c r="O30" s="21"/>
      <c r="P30" s="21"/>
      <c r="Q30" s="21"/>
      <c r="R30" s="21"/>
      <c r="S30" s="21"/>
      <c r="T30" s="21"/>
      <c r="U30" s="21"/>
      <c r="V30" s="21"/>
    </row>
    <row r="31" spans="1:22">
      <c r="A31" s="21"/>
      <c r="B31" s="21"/>
      <c r="C31" s="21"/>
      <c r="D31" s="21"/>
      <c r="E31" s="21"/>
      <c r="F31" s="21"/>
      <c r="G31" s="21"/>
      <c r="H31" s="21"/>
      <c r="I31" s="21"/>
      <c r="J31" s="21"/>
      <c r="K31" s="21"/>
      <c r="L31" s="21"/>
      <c r="M31" s="21"/>
      <c r="N31" s="21"/>
      <c r="O31" s="21"/>
      <c r="P31" s="21"/>
      <c r="Q31" s="21"/>
      <c r="R31" s="21"/>
      <c r="S31" s="21"/>
      <c r="T31" s="21"/>
      <c r="U31" s="21"/>
      <c r="V31" s="21"/>
    </row>
    <row r="32" spans="1:22">
      <c r="A32" s="21"/>
      <c r="B32" s="21"/>
      <c r="C32" s="21"/>
      <c r="D32" s="21"/>
      <c r="E32" s="21"/>
      <c r="F32" s="21"/>
      <c r="G32" s="21"/>
      <c r="H32" s="21"/>
      <c r="I32" s="21"/>
      <c r="J32" s="21"/>
      <c r="K32" s="21"/>
      <c r="L32" s="21"/>
      <c r="M32" s="21"/>
      <c r="N32" s="21"/>
      <c r="O32" s="21"/>
      <c r="P32" s="21"/>
      <c r="Q32" s="21"/>
      <c r="R32" s="21"/>
      <c r="S32" s="21"/>
      <c r="T32" s="21"/>
      <c r="U32" s="21"/>
      <c r="V32" s="21"/>
    </row>
    <row r="33" spans="1:22">
      <c r="A33" s="21"/>
      <c r="B33" s="21"/>
      <c r="C33" s="21"/>
      <c r="D33" s="21"/>
      <c r="E33" s="21"/>
      <c r="F33" s="21"/>
      <c r="G33" s="21"/>
      <c r="H33" s="21"/>
      <c r="I33" s="21"/>
      <c r="J33" s="21"/>
      <c r="K33" s="21"/>
      <c r="L33" s="21"/>
      <c r="M33" s="21"/>
      <c r="N33" s="21"/>
      <c r="O33" s="21"/>
      <c r="P33" s="21"/>
      <c r="Q33" s="21"/>
      <c r="R33" s="21"/>
      <c r="S33" s="21"/>
      <c r="T33" s="21"/>
      <c r="U33" s="21"/>
      <c r="V33" s="21"/>
    </row>
    <row r="34" spans="1:22">
      <c r="A34" s="21"/>
      <c r="B34" s="21"/>
      <c r="C34" s="21"/>
      <c r="D34" s="21"/>
      <c r="E34" s="21"/>
      <c r="F34" s="21"/>
      <c r="G34" s="21"/>
      <c r="H34" s="21"/>
      <c r="I34" s="21"/>
      <c r="J34" s="21"/>
      <c r="K34" s="21"/>
      <c r="L34" s="21"/>
      <c r="M34" s="21"/>
      <c r="N34" s="21"/>
      <c r="O34" s="21"/>
      <c r="P34" s="21"/>
      <c r="Q34" s="21"/>
      <c r="R34" s="21"/>
      <c r="S34" s="21"/>
      <c r="T34" s="21"/>
      <c r="U34" s="21"/>
      <c r="V34" s="21"/>
    </row>
    <row r="35" spans="1:22">
      <c r="A35" s="21"/>
      <c r="B35" s="21"/>
      <c r="C35" s="21"/>
      <c r="D35" s="21"/>
      <c r="E35" s="21"/>
      <c r="F35" s="21"/>
      <c r="G35" s="21"/>
      <c r="H35" s="21"/>
      <c r="I35" s="21"/>
      <c r="J35" s="21"/>
      <c r="K35" s="21"/>
      <c r="L35" s="21"/>
      <c r="M35" s="21"/>
      <c r="N35" s="21"/>
      <c r="O35" s="21"/>
      <c r="P35" s="21"/>
      <c r="Q35" s="21"/>
      <c r="R35" s="21"/>
      <c r="S35" s="21"/>
      <c r="T35" s="21"/>
      <c r="U35" s="21"/>
      <c r="V35" s="21"/>
    </row>
    <row r="36" spans="1:22">
      <c r="A36" s="21"/>
      <c r="B36" s="21"/>
      <c r="C36" s="21"/>
      <c r="D36" s="21"/>
      <c r="E36" s="21"/>
      <c r="F36" s="21"/>
      <c r="G36" s="21"/>
      <c r="H36" s="21"/>
      <c r="I36" s="21"/>
      <c r="J36" s="21"/>
      <c r="K36" s="21"/>
      <c r="L36" s="21"/>
      <c r="M36" s="21"/>
      <c r="N36" s="21"/>
      <c r="O36" s="21"/>
      <c r="P36" s="21"/>
      <c r="Q36" s="21"/>
      <c r="R36" s="21"/>
      <c r="S36" s="21"/>
      <c r="T36" s="21"/>
      <c r="U36" s="21"/>
      <c r="V36" s="21"/>
    </row>
    <row r="37" spans="1:22">
      <c r="A37" s="21"/>
      <c r="B37" s="21"/>
      <c r="C37" s="21"/>
      <c r="D37" s="21"/>
      <c r="E37" s="21"/>
      <c r="F37" s="21"/>
      <c r="G37" s="21"/>
      <c r="H37" s="21"/>
      <c r="I37" s="21"/>
      <c r="J37" s="21"/>
      <c r="K37" s="21"/>
      <c r="L37" s="21"/>
      <c r="M37" s="21"/>
      <c r="N37" s="21"/>
      <c r="O37" s="21"/>
      <c r="P37" s="21"/>
      <c r="Q37" s="21"/>
      <c r="R37" s="21"/>
      <c r="S37" s="21"/>
      <c r="T37" s="21"/>
      <c r="U37" s="21"/>
      <c r="V37" s="21"/>
    </row>
    <row r="38" spans="1:22">
      <c r="A38" s="21"/>
      <c r="B38" s="21"/>
      <c r="C38" s="21"/>
      <c r="D38" s="21"/>
      <c r="E38" s="21"/>
      <c r="F38" s="21"/>
      <c r="G38" s="21"/>
      <c r="H38" s="21"/>
      <c r="I38" s="21"/>
      <c r="J38" s="21"/>
      <c r="K38" s="21"/>
      <c r="L38" s="21"/>
      <c r="M38" s="21"/>
      <c r="N38" s="21"/>
      <c r="O38" s="21"/>
      <c r="P38" s="21"/>
      <c r="Q38" s="21"/>
      <c r="R38" s="21"/>
      <c r="S38" s="21"/>
      <c r="T38" s="21"/>
      <c r="U38" s="21"/>
      <c r="V38" s="21"/>
    </row>
    <row r="39" spans="1:22">
      <c r="A39" s="21"/>
      <c r="B39" s="21"/>
      <c r="C39" s="21"/>
      <c r="D39" s="21"/>
      <c r="E39" s="21"/>
      <c r="F39" s="21"/>
      <c r="G39" s="21"/>
      <c r="H39" s="21"/>
      <c r="I39" s="21"/>
      <c r="J39" s="21"/>
      <c r="K39" s="21"/>
      <c r="L39" s="21"/>
      <c r="M39" s="21"/>
      <c r="N39" s="21"/>
      <c r="O39" s="21"/>
      <c r="P39" s="21"/>
      <c r="Q39" s="21"/>
      <c r="R39" s="21"/>
      <c r="S39" s="21"/>
      <c r="T39" s="21"/>
      <c r="U39" s="21"/>
      <c r="V39" s="21"/>
    </row>
    <row r="40" spans="1:22">
      <c r="A40" s="21"/>
      <c r="B40" s="21"/>
      <c r="C40" s="21"/>
      <c r="D40" s="21"/>
      <c r="E40" s="21"/>
      <c r="F40" s="21"/>
      <c r="G40" s="21"/>
      <c r="H40" s="21"/>
      <c r="I40" s="21"/>
      <c r="J40" s="21"/>
      <c r="K40" s="21"/>
      <c r="L40" s="21"/>
      <c r="M40" s="21"/>
      <c r="N40" s="21"/>
      <c r="O40" s="21"/>
      <c r="P40" s="21"/>
      <c r="Q40" s="21"/>
      <c r="R40" s="21"/>
      <c r="S40" s="21"/>
      <c r="T40" s="21"/>
      <c r="U40" s="21"/>
      <c r="V40" s="21"/>
    </row>
  </sheetData>
  <mergeCells count="1">
    <mergeCell ref="A1:F1"/>
  </mergeCells>
  <phoneticPr fontId="0" type="noConversion"/>
  <hyperlinks>
    <hyperlink ref="G8" location="'L&amp;A Data Dictionary'!A28" display="'L&amp;A Data Dictionary'!A28"/>
    <hyperlink ref="G9" location="'L&amp;A Data Dictionary'!A171" display="'L&amp;A Data Dictionary'!A171"/>
    <hyperlink ref="G10:G18" location="'L&amp;A Data Dictionary'!A171" display="'L&amp;A Data Dictionary'!A171"/>
    <hyperlink ref="V4" location="'L&amp;A Reject Codes'!A4" display="001"/>
    <hyperlink ref="V5" location="'L&amp;A Reject Codes'!A5" display="002"/>
    <hyperlink ref="V6" location="'L&amp;A Reject Codes'!A16" display="013"/>
    <hyperlink ref="V7" location="'L&amp;A Reject Codes'!A30" display="1001"/>
    <hyperlink ref="V8" location="'L&amp;A Reject Codes'!A17" display="053"/>
    <hyperlink ref="V20" location="'L&amp;A Reject Codes'!A146" display="1117"/>
    <hyperlink ref="V9" location="'L&amp;A Reject Codes'!A101" display="1072"/>
    <hyperlink ref="V10" location="'L&amp;A Reject Codes'!A101" display="1072"/>
    <hyperlink ref="V11" location="'L&amp;A Reject Codes'!A101" display="1072"/>
    <hyperlink ref="V12" location="'L&amp;A Reject Codes'!A101" display="1072"/>
    <hyperlink ref="V13" location="'L&amp;A Reject Codes'!A101" display="1072"/>
    <hyperlink ref="V14" location="'L&amp;A Reject Codes'!A101" display="1072"/>
    <hyperlink ref="V15" location="'L&amp;A Reject Codes'!A101" display="1072"/>
    <hyperlink ref="V16" location="'L&amp;A Reject Codes'!A101" display="1072"/>
    <hyperlink ref="V17" location="'L&amp;A Reject Codes'!A101" display="1072"/>
    <hyperlink ref="V18" location="'L&amp;A Reject Codes'!A101" display="1072"/>
    <hyperlink ref="F9" location="'L&amp;A Code List'!L291" display="Code List"/>
    <hyperlink ref="F10:F18" location="'L&amp;A Code List'!L291" display="Code List"/>
  </hyperlinks>
  <pageMargins left="0.75" right="0.75" top="1" bottom="1" header="0.5" footer="0.5"/>
  <pageSetup fitToHeight="0" orientation="portrait" r:id="rId1"/>
  <headerFooter alignWithMargins="0"/>
</worksheet>
</file>

<file path=xl/worksheets/sheet21.xml><?xml version="1.0" encoding="utf-8"?>
<worksheet xmlns="http://schemas.openxmlformats.org/spreadsheetml/2006/main" xmlns:r="http://schemas.openxmlformats.org/officeDocument/2006/relationships">
  <sheetPr>
    <pageSetUpPr fitToPage="1"/>
  </sheetPr>
  <dimension ref="A1:Y73"/>
  <sheetViews>
    <sheetView zoomScaleNormal="100" workbookViewId="0">
      <pane ySplit="3" topLeftCell="A4" activePane="bottomLeft" state="frozen"/>
      <selection pane="bottomLeft" activeCell="G10" sqref="G10"/>
    </sheetView>
  </sheetViews>
  <sheetFormatPr defaultRowHeight="11.25"/>
  <cols>
    <col min="1" max="2" width="5.7109375" style="6" customWidth="1"/>
    <col min="3" max="4" width="5.7109375" style="8" customWidth="1"/>
    <col min="5" max="5" width="23.140625" style="7" customWidth="1"/>
    <col min="6" max="6" width="10.42578125" style="6" customWidth="1"/>
    <col min="7" max="7" width="5.42578125" style="6" customWidth="1"/>
    <col min="8" max="23" width="1.7109375" style="6" customWidth="1"/>
    <col min="24" max="25" width="5" style="6" customWidth="1"/>
    <col min="26" max="16384" width="9.140625" style="6"/>
  </cols>
  <sheetData>
    <row r="1" spans="1:25">
      <c r="A1" s="733" t="s">
        <v>1304</v>
      </c>
      <c r="B1" s="733"/>
      <c r="C1" s="733"/>
      <c r="D1" s="733"/>
      <c r="E1" s="733"/>
      <c r="F1" s="733"/>
      <c r="G1" s="5"/>
    </row>
    <row r="3" spans="1:25" s="44" customFormat="1" ht="22.5">
      <c r="A3" s="20" t="s">
        <v>2121</v>
      </c>
      <c r="B3" s="20" t="s">
        <v>2122</v>
      </c>
      <c r="C3" s="20" t="s">
        <v>953</v>
      </c>
      <c r="D3" s="82" t="s">
        <v>958</v>
      </c>
      <c r="E3" s="20" t="s">
        <v>954</v>
      </c>
      <c r="F3" s="20" t="s">
        <v>955</v>
      </c>
      <c r="G3" s="82" t="s">
        <v>956</v>
      </c>
      <c r="H3" s="52" t="s">
        <v>2598</v>
      </c>
      <c r="I3" s="52" t="s">
        <v>2597</v>
      </c>
      <c r="J3" s="52" t="s">
        <v>2276</v>
      </c>
      <c r="K3" s="52" t="s">
        <v>725</v>
      </c>
      <c r="L3" s="52" t="s">
        <v>1858</v>
      </c>
      <c r="M3" s="52" t="s">
        <v>2277</v>
      </c>
      <c r="N3" s="52" t="s">
        <v>633</v>
      </c>
      <c r="O3" s="52" t="s">
        <v>1856</v>
      </c>
      <c r="P3" s="52" t="s">
        <v>1857</v>
      </c>
      <c r="Q3" s="52" t="s">
        <v>2140</v>
      </c>
      <c r="R3" s="52" t="s">
        <v>2140</v>
      </c>
      <c r="S3" s="52" t="s">
        <v>2140</v>
      </c>
      <c r="T3" s="52" t="s">
        <v>2140</v>
      </c>
      <c r="U3" s="52"/>
      <c r="V3" s="52" t="s">
        <v>2140</v>
      </c>
      <c r="W3" s="52" t="s">
        <v>2140</v>
      </c>
      <c r="X3" s="475" t="s">
        <v>2060</v>
      </c>
    </row>
    <row r="4" spans="1:25" ht="22.5">
      <c r="A4" s="21">
        <v>1</v>
      </c>
      <c r="B4" s="21">
        <f t="shared" ref="B4:B11" si="0">A4+C4-1</f>
        <v>1</v>
      </c>
      <c r="C4" s="21">
        <v>1</v>
      </c>
      <c r="D4" s="70" t="s">
        <v>962</v>
      </c>
      <c r="E4" s="21" t="s">
        <v>960</v>
      </c>
      <c r="F4" s="21" t="s">
        <v>1855</v>
      </c>
      <c r="G4" s="70" t="s">
        <v>2140</v>
      </c>
      <c r="H4" s="48" t="s">
        <v>706</v>
      </c>
      <c r="I4" s="48" t="s">
        <v>706</v>
      </c>
      <c r="J4" s="48" t="s">
        <v>706</v>
      </c>
      <c r="K4" s="49" t="s">
        <v>706</v>
      </c>
      <c r="L4" s="48" t="s">
        <v>706</v>
      </c>
      <c r="M4" s="48" t="s">
        <v>706</v>
      </c>
      <c r="N4" s="49" t="s">
        <v>706</v>
      </c>
      <c r="O4" s="49" t="s">
        <v>706</v>
      </c>
      <c r="P4" s="49" t="s">
        <v>706</v>
      </c>
      <c r="Q4" s="50" t="s">
        <v>2140</v>
      </c>
      <c r="R4" s="50" t="s">
        <v>2140</v>
      </c>
      <c r="S4" s="50" t="s">
        <v>2140</v>
      </c>
      <c r="T4" s="50" t="s">
        <v>2140</v>
      </c>
      <c r="U4" s="50"/>
      <c r="V4" s="50"/>
      <c r="W4" s="50"/>
      <c r="X4" s="64" t="s">
        <v>775</v>
      </c>
      <c r="Y4" s="73"/>
    </row>
    <row r="5" spans="1:25">
      <c r="A5" s="21">
        <f t="shared" ref="A5:A11" si="1">B4+1</f>
        <v>2</v>
      </c>
      <c r="B5" s="21">
        <f t="shared" si="0"/>
        <v>3</v>
      </c>
      <c r="C5" s="21">
        <v>2</v>
      </c>
      <c r="D5" s="70" t="s">
        <v>962</v>
      </c>
      <c r="E5" s="21" t="s">
        <v>2123</v>
      </c>
      <c r="F5" s="21">
        <v>53</v>
      </c>
      <c r="G5" s="70" t="s">
        <v>2140</v>
      </c>
      <c r="H5" s="48" t="s">
        <v>706</v>
      </c>
      <c r="I5" s="48" t="s">
        <v>706</v>
      </c>
      <c r="J5" s="48" t="s">
        <v>706</v>
      </c>
      <c r="K5" s="49" t="s">
        <v>706</v>
      </c>
      <c r="L5" s="48" t="s">
        <v>706</v>
      </c>
      <c r="M5" s="48" t="s">
        <v>706</v>
      </c>
      <c r="N5" s="49" t="s">
        <v>706</v>
      </c>
      <c r="O5" s="49" t="s">
        <v>706</v>
      </c>
      <c r="P5" s="49" t="s">
        <v>706</v>
      </c>
      <c r="Q5" s="50" t="s">
        <v>2140</v>
      </c>
      <c r="R5" s="50" t="s">
        <v>2140</v>
      </c>
      <c r="S5" s="50" t="s">
        <v>2140</v>
      </c>
      <c r="T5" s="50" t="s">
        <v>2140</v>
      </c>
      <c r="U5" s="50"/>
      <c r="V5" s="50"/>
      <c r="W5" s="50"/>
      <c r="X5" s="64" t="s">
        <v>777</v>
      </c>
      <c r="Y5" s="73"/>
    </row>
    <row r="6" spans="1:25">
      <c r="A6" s="21">
        <f t="shared" si="1"/>
        <v>4</v>
      </c>
      <c r="B6" s="21">
        <f t="shared" si="0"/>
        <v>5</v>
      </c>
      <c r="C6" s="21">
        <v>2</v>
      </c>
      <c r="D6" s="70" t="s">
        <v>962</v>
      </c>
      <c r="E6" s="21" t="s">
        <v>965</v>
      </c>
      <c r="F6" s="21">
        <v>11</v>
      </c>
      <c r="G6" s="70" t="s">
        <v>2140</v>
      </c>
      <c r="H6" s="48" t="s">
        <v>706</v>
      </c>
      <c r="I6" s="48" t="s">
        <v>706</v>
      </c>
      <c r="J6" s="48" t="s">
        <v>706</v>
      </c>
      <c r="K6" s="49" t="s">
        <v>706</v>
      </c>
      <c r="L6" s="48" t="s">
        <v>706</v>
      </c>
      <c r="M6" s="48" t="s">
        <v>706</v>
      </c>
      <c r="N6" s="49" t="s">
        <v>706</v>
      </c>
      <c r="O6" s="49" t="s">
        <v>706</v>
      </c>
      <c r="P6" s="49" t="s">
        <v>706</v>
      </c>
      <c r="Q6" s="50" t="s">
        <v>2140</v>
      </c>
      <c r="R6" s="50" t="s">
        <v>2140</v>
      </c>
      <c r="S6" s="50" t="s">
        <v>2140</v>
      </c>
      <c r="T6" s="50" t="s">
        <v>2140</v>
      </c>
      <c r="U6" s="50"/>
      <c r="V6" s="50"/>
      <c r="W6" s="50"/>
      <c r="X6" s="64" t="s">
        <v>2010</v>
      </c>
      <c r="Y6" s="73"/>
    </row>
    <row r="7" spans="1:25">
      <c r="A7" s="21">
        <f t="shared" si="1"/>
        <v>6</v>
      </c>
      <c r="B7" s="21">
        <f t="shared" si="0"/>
        <v>7</v>
      </c>
      <c r="C7" s="21">
        <v>2</v>
      </c>
      <c r="D7" s="70" t="s">
        <v>964</v>
      </c>
      <c r="E7" s="21" t="s">
        <v>2059</v>
      </c>
      <c r="F7" s="21" t="s">
        <v>2282</v>
      </c>
      <c r="G7" s="70" t="s">
        <v>2140</v>
      </c>
      <c r="H7" s="48" t="s">
        <v>964</v>
      </c>
      <c r="I7" s="48" t="s">
        <v>964</v>
      </c>
      <c r="J7" s="48" t="s">
        <v>964</v>
      </c>
      <c r="K7" s="49" t="s">
        <v>964</v>
      </c>
      <c r="L7" s="48" t="s">
        <v>964</v>
      </c>
      <c r="M7" s="48" t="s">
        <v>964</v>
      </c>
      <c r="N7" s="49" t="s">
        <v>964</v>
      </c>
      <c r="O7" s="49" t="s">
        <v>964</v>
      </c>
      <c r="P7" s="49" t="s">
        <v>964</v>
      </c>
      <c r="Q7" s="50" t="s">
        <v>2140</v>
      </c>
      <c r="R7" s="50" t="s">
        <v>2140</v>
      </c>
      <c r="S7" s="50" t="s">
        <v>2140</v>
      </c>
      <c r="T7" s="50" t="s">
        <v>2140</v>
      </c>
      <c r="U7" s="50"/>
      <c r="V7" s="50"/>
      <c r="W7" s="50"/>
      <c r="X7" s="64" t="s">
        <v>2011</v>
      </c>
      <c r="Y7" s="73"/>
    </row>
    <row r="8" spans="1:25" ht="33.75">
      <c r="A8" s="21">
        <f t="shared" si="1"/>
        <v>8</v>
      </c>
      <c r="B8" s="21">
        <f t="shared" si="0"/>
        <v>27</v>
      </c>
      <c r="C8" s="21">
        <v>20</v>
      </c>
      <c r="D8" s="70" t="s">
        <v>962</v>
      </c>
      <c r="E8" s="21" t="s">
        <v>1296</v>
      </c>
      <c r="F8" s="21" t="s">
        <v>1303</v>
      </c>
      <c r="G8" s="311">
        <v>6100</v>
      </c>
      <c r="H8" s="48" t="s">
        <v>706</v>
      </c>
      <c r="I8" s="48" t="s">
        <v>706</v>
      </c>
      <c r="J8" s="48" t="s">
        <v>706</v>
      </c>
      <c r="K8" s="49" t="s">
        <v>706</v>
      </c>
      <c r="L8" s="48" t="s">
        <v>706</v>
      </c>
      <c r="M8" s="48" t="s">
        <v>706</v>
      </c>
      <c r="N8" s="49" t="s">
        <v>706</v>
      </c>
      <c r="O8" s="49" t="s">
        <v>706</v>
      </c>
      <c r="P8" s="49" t="s">
        <v>706</v>
      </c>
      <c r="Q8" s="50" t="s">
        <v>2140</v>
      </c>
      <c r="R8" s="50" t="s">
        <v>2140</v>
      </c>
      <c r="S8" s="50" t="s">
        <v>2140</v>
      </c>
      <c r="T8" s="50" t="s">
        <v>2140</v>
      </c>
      <c r="U8" s="50"/>
      <c r="V8" s="50"/>
      <c r="W8" s="50"/>
      <c r="X8" s="321" t="s">
        <v>2012</v>
      </c>
      <c r="Y8" s="474"/>
    </row>
    <row r="9" spans="1:25" s="22" customFormat="1" ht="22.5" customHeight="1">
      <c r="A9" s="22">
        <f t="shared" si="1"/>
        <v>28</v>
      </c>
      <c r="B9" s="22">
        <f t="shared" si="0"/>
        <v>52</v>
      </c>
      <c r="C9" s="22">
        <v>25</v>
      </c>
      <c r="D9" s="71" t="s">
        <v>962</v>
      </c>
      <c r="E9" s="22" t="s">
        <v>2599</v>
      </c>
      <c r="F9" s="58" t="s">
        <v>726</v>
      </c>
      <c r="G9" s="314">
        <v>6500</v>
      </c>
      <c r="H9" s="64" t="s">
        <v>706</v>
      </c>
      <c r="I9" s="64" t="s">
        <v>706</v>
      </c>
      <c r="J9" s="64" t="s">
        <v>704</v>
      </c>
      <c r="K9" s="57" t="s">
        <v>706</v>
      </c>
      <c r="L9" s="64" t="s">
        <v>706</v>
      </c>
      <c r="M9" s="64" t="s">
        <v>704</v>
      </c>
      <c r="N9" s="57" t="s">
        <v>706</v>
      </c>
      <c r="O9" s="57" t="s">
        <v>964</v>
      </c>
      <c r="P9" s="57" t="s">
        <v>707</v>
      </c>
      <c r="Q9" s="80" t="s">
        <v>2140</v>
      </c>
      <c r="R9" s="80" t="s">
        <v>2140</v>
      </c>
      <c r="S9" s="80" t="s">
        <v>2140</v>
      </c>
      <c r="T9" s="80" t="s">
        <v>2140</v>
      </c>
      <c r="U9" s="80"/>
      <c r="V9" s="80"/>
      <c r="W9" s="80"/>
      <c r="X9" s="321" t="s">
        <v>764</v>
      </c>
      <c r="Y9" s="474"/>
    </row>
    <row r="10" spans="1:25" ht="22.5">
      <c r="A10" s="21">
        <f t="shared" si="1"/>
        <v>53</v>
      </c>
      <c r="B10" s="21">
        <f t="shared" si="0"/>
        <v>57</v>
      </c>
      <c r="C10" s="21">
        <v>5</v>
      </c>
      <c r="D10" s="70" t="s">
        <v>962</v>
      </c>
      <c r="E10" s="21" t="s">
        <v>1055</v>
      </c>
      <c r="F10" s="21"/>
      <c r="G10" s="311">
        <v>6501</v>
      </c>
      <c r="H10" s="104" t="s">
        <v>704</v>
      </c>
      <c r="I10" s="104" t="s">
        <v>704</v>
      </c>
      <c r="J10" s="48" t="s">
        <v>704</v>
      </c>
      <c r="K10" s="49" t="s">
        <v>704</v>
      </c>
      <c r="L10" s="48" t="s">
        <v>704</v>
      </c>
      <c r="M10" s="48" t="s">
        <v>704</v>
      </c>
      <c r="N10" s="49" t="s">
        <v>704</v>
      </c>
      <c r="O10" s="49" t="s">
        <v>704</v>
      </c>
      <c r="P10" s="49" t="s">
        <v>704</v>
      </c>
      <c r="Q10" s="50" t="s">
        <v>2140</v>
      </c>
      <c r="R10" s="50" t="s">
        <v>2140</v>
      </c>
      <c r="S10" s="50" t="s">
        <v>2140</v>
      </c>
      <c r="T10" s="50" t="s">
        <v>2140</v>
      </c>
      <c r="U10" s="50"/>
      <c r="V10" s="50"/>
      <c r="W10" s="50"/>
      <c r="X10" s="321" t="s">
        <v>765</v>
      </c>
      <c r="Y10" s="474"/>
    </row>
    <row r="11" spans="1:25" ht="48.75" customHeight="1">
      <c r="A11" s="21">
        <f t="shared" si="1"/>
        <v>58</v>
      </c>
      <c r="B11" s="21">
        <f t="shared" si="0"/>
        <v>59</v>
      </c>
      <c r="C11" s="21">
        <v>2</v>
      </c>
      <c r="D11" s="70" t="s">
        <v>962</v>
      </c>
      <c r="E11" s="21" t="s">
        <v>2600</v>
      </c>
      <c r="F11" s="315" t="s">
        <v>1752</v>
      </c>
      <c r="G11" s="311">
        <v>6502</v>
      </c>
      <c r="H11" s="48" t="s">
        <v>706</v>
      </c>
      <c r="I11" s="48" t="s">
        <v>706</v>
      </c>
      <c r="J11" s="48" t="s">
        <v>706</v>
      </c>
      <c r="K11" s="49" t="s">
        <v>706</v>
      </c>
      <c r="L11" s="48" t="s">
        <v>706</v>
      </c>
      <c r="M11" s="48" t="s">
        <v>706</v>
      </c>
      <c r="N11" s="49" t="s">
        <v>706</v>
      </c>
      <c r="O11" s="49" t="s">
        <v>706</v>
      </c>
      <c r="P11" s="49" t="s">
        <v>706</v>
      </c>
      <c r="Q11" s="50" t="s">
        <v>2140</v>
      </c>
      <c r="R11" s="50" t="s">
        <v>2140</v>
      </c>
      <c r="S11" s="50" t="s">
        <v>2140</v>
      </c>
      <c r="T11" s="50" t="s">
        <v>2140</v>
      </c>
      <c r="U11" s="50"/>
      <c r="V11" s="50"/>
      <c r="W11" s="50"/>
      <c r="X11" s="321" t="s">
        <v>766</v>
      </c>
      <c r="Y11" s="474"/>
    </row>
    <row r="12" spans="1:25" ht="12.75" customHeight="1">
      <c r="A12" s="21">
        <f t="shared" ref="A12:A22" si="2">B11+1</f>
        <v>60</v>
      </c>
      <c r="B12" s="21">
        <f t="shared" ref="B12:B20" si="3">A12+C12-1</f>
        <v>60</v>
      </c>
      <c r="C12" s="21">
        <v>1</v>
      </c>
      <c r="D12" s="70" t="s">
        <v>962</v>
      </c>
      <c r="E12" s="21" t="s">
        <v>946</v>
      </c>
      <c r="F12" s="315" t="s">
        <v>897</v>
      </c>
      <c r="G12" s="311">
        <v>6503</v>
      </c>
      <c r="H12" s="48" t="s">
        <v>706</v>
      </c>
      <c r="I12" s="48" t="s">
        <v>706</v>
      </c>
      <c r="J12" s="48" t="s">
        <v>706</v>
      </c>
      <c r="K12" s="49" t="s">
        <v>706</v>
      </c>
      <c r="L12" s="48" t="s">
        <v>706</v>
      </c>
      <c r="M12" s="48" t="s">
        <v>706</v>
      </c>
      <c r="N12" s="49" t="s">
        <v>706</v>
      </c>
      <c r="O12" s="49" t="s">
        <v>706</v>
      </c>
      <c r="P12" s="49" t="s">
        <v>706</v>
      </c>
      <c r="Q12" s="50" t="s">
        <v>2140</v>
      </c>
      <c r="R12" s="50" t="s">
        <v>2140</v>
      </c>
      <c r="S12" s="50" t="s">
        <v>2140</v>
      </c>
      <c r="T12" s="50" t="s">
        <v>2140</v>
      </c>
      <c r="U12" s="50"/>
      <c r="V12" s="50"/>
      <c r="W12" s="50"/>
      <c r="X12" s="321" t="s">
        <v>767</v>
      </c>
      <c r="Y12" s="474"/>
    </row>
    <row r="13" spans="1:25" ht="12.75" customHeight="1">
      <c r="A13" s="21">
        <f t="shared" si="2"/>
        <v>61</v>
      </c>
      <c r="B13" s="21">
        <f t="shared" si="3"/>
        <v>62</v>
      </c>
      <c r="C13" s="21">
        <v>2</v>
      </c>
      <c r="D13" s="70" t="s">
        <v>962</v>
      </c>
      <c r="E13" s="21" t="s">
        <v>2601</v>
      </c>
      <c r="F13" s="315" t="s">
        <v>897</v>
      </c>
      <c r="G13" s="311">
        <v>6504</v>
      </c>
      <c r="H13" s="48" t="s">
        <v>706</v>
      </c>
      <c r="I13" s="48" t="s">
        <v>706</v>
      </c>
      <c r="J13" s="48" t="s">
        <v>706</v>
      </c>
      <c r="K13" s="49" t="s">
        <v>706</v>
      </c>
      <c r="L13" s="48" t="s">
        <v>706</v>
      </c>
      <c r="M13" s="48" t="s">
        <v>706</v>
      </c>
      <c r="N13" s="49" t="s">
        <v>706</v>
      </c>
      <c r="O13" s="49" t="s">
        <v>706</v>
      </c>
      <c r="P13" s="49" t="s">
        <v>706</v>
      </c>
      <c r="Q13" s="50" t="s">
        <v>2140</v>
      </c>
      <c r="R13" s="50" t="s">
        <v>2140</v>
      </c>
      <c r="S13" s="50" t="s">
        <v>2140</v>
      </c>
      <c r="T13" s="50" t="s">
        <v>2140</v>
      </c>
      <c r="U13" s="50"/>
      <c r="V13" s="50"/>
      <c r="W13" s="50"/>
      <c r="X13" s="321" t="s">
        <v>768</v>
      </c>
      <c r="Y13" s="474"/>
    </row>
    <row r="14" spans="1:25" ht="38.25">
      <c r="A14" s="21">
        <f t="shared" si="2"/>
        <v>63</v>
      </c>
      <c r="B14" s="21">
        <f t="shared" si="3"/>
        <v>64</v>
      </c>
      <c r="C14" s="21">
        <v>2</v>
      </c>
      <c r="D14" s="70" t="s">
        <v>962</v>
      </c>
      <c r="E14" s="21" t="s">
        <v>944</v>
      </c>
      <c r="F14" s="315" t="s">
        <v>1752</v>
      </c>
      <c r="G14" s="311">
        <v>6505</v>
      </c>
      <c r="H14" s="48" t="s">
        <v>704</v>
      </c>
      <c r="I14" s="48" t="s">
        <v>704</v>
      </c>
      <c r="J14" s="48" t="s">
        <v>964</v>
      </c>
      <c r="K14" s="49" t="s">
        <v>707</v>
      </c>
      <c r="L14" s="48" t="s">
        <v>707</v>
      </c>
      <c r="M14" s="48" t="s">
        <v>707</v>
      </c>
      <c r="N14" s="49" t="s">
        <v>707</v>
      </c>
      <c r="O14" s="49" t="s">
        <v>704</v>
      </c>
      <c r="P14" s="49" t="s">
        <v>964</v>
      </c>
      <c r="Q14" s="50" t="s">
        <v>2140</v>
      </c>
      <c r="R14" s="50" t="s">
        <v>2140</v>
      </c>
      <c r="S14" s="50" t="s">
        <v>2140</v>
      </c>
      <c r="T14" s="50" t="s">
        <v>2140</v>
      </c>
      <c r="U14" s="50"/>
      <c r="V14" s="50"/>
      <c r="W14" s="50"/>
      <c r="X14" s="321" t="s">
        <v>1788</v>
      </c>
      <c r="Y14" s="474"/>
    </row>
    <row r="15" spans="1:25" ht="38.25">
      <c r="A15" s="21">
        <f t="shared" si="2"/>
        <v>65</v>
      </c>
      <c r="B15" s="21">
        <f t="shared" si="3"/>
        <v>66</v>
      </c>
      <c r="C15" s="21">
        <v>2</v>
      </c>
      <c r="D15" s="70" t="s">
        <v>962</v>
      </c>
      <c r="E15" s="21" t="s">
        <v>945</v>
      </c>
      <c r="F15" s="315" t="s">
        <v>3000</v>
      </c>
      <c r="G15" s="311">
        <v>6506</v>
      </c>
      <c r="H15" s="48" t="s">
        <v>704</v>
      </c>
      <c r="I15" s="48" t="s">
        <v>704</v>
      </c>
      <c r="J15" s="48" t="s">
        <v>964</v>
      </c>
      <c r="K15" s="49" t="s">
        <v>707</v>
      </c>
      <c r="L15" s="48" t="s">
        <v>707</v>
      </c>
      <c r="M15" s="48" t="s">
        <v>707</v>
      </c>
      <c r="N15" s="49" t="s">
        <v>707</v>
      </c>
      <c r="O15" s="49" t="s">
        <v>704</v>
      </c>
      <c r="P15" s="49" t="s">
        <v>964</v>
      </c>
      <c r="Q15" s="50" t="s">
        <v>2140</v>
      </c>
      <c r="R15" s="50" t="s">
        <v>2140</v>
      </c>
      <c r="S15" s="50" t="s">
        <v>2140</v>
      </c>
      <c r="T15" s="50" t="s">
        <v>2140</v>
      </c>
      <c r="U15" s="50"/>
      <c r="V15" s="50"/>
      <c r="W15" s="50"/>
      <c r="X15" s="321" t="s">
        <v>2379</v>
      </c>
      <c r="Y15" s="474"/>
    </row>
    <row r="16" spans="1:25" ht="22.5">
      <c r="A16" s="21">
        <f t="shared" si="2"/>
        <v>67</v>
      </c>
      <c r="B16" s="21">
        <f t="shared" si="3"/>
        <v>81</v>
      </c>
      <c r="C16" s="21">
        <v>15</v>
      </c>
      <c r="D16" s="70" t="s">
        <v>962</v>
      </c>
      <c r="E16" s="21" t="s">
        <v>1738</v>
      </c>
      <c r="F16" s="21" t="s">
        <v>2140</v>
      </c>
      <c r="G16" s="311">
        <v>6507</v>
      </c>
      <c r="H16" s="48" t="s">
        <v>704</v>
      </c>
      <c r="I16" s="48" t="s">
        <v>704</v>
      </c>
      <c r="J16" s="48" t="s">
        <v>964</v>
      </c>
      <c r="K16" s="49" t="s">
        <v>707</v>
      </c>
      <c r="L16" s="48" t="s">
        <v>707</v>
      </c>
      <c r="M16" s="48" t="s">
        <v>707</v>
      </c>
      <c r="N16" s="49" t="s">
        <v>707</v>
      </c>
      <c r="O16" s="49" t="s">
        <v>704</v>
      </c>
      <c r="P16" s="49" t="s">
        <v>964</v>
      </c>
      <c r="Q16" s="50" t="s">
        <v>2140</v>
      </c>
      <c r="R16" s="50" t="s">
        <v>2140</v>
      </c>
      <c r="S16" s="50" t="s">
        <v>2140</v>
      </c>
      <c r="T16" s="50" t="s">
        <v>2140</v>
      </c>
      <c r="U16" s="50"/>
      <c r="V16" s="50"/>
      <c r="W16" s="50"/>
      <c r="X16" s="321" t="s">
        <v>2380</v>
      </c>
      <c r="Y16" s="474"/>
    </row>
    <row r="17" spans="1:25" ht="12.75">
      <c r="A17" s="21">
        <f t="shared" si="2"/>
        <v>82</v>
      </c>
      <c r="B17" s="21">
        <f t="shared" si="3"/>
        <v>82</v>
      </c>
      <c r="C17" s="21">
        <v>1</v>
      </c>
      <c r="D17" s="70" t="s">
        <v>962</v>
      </c>
      <c r="E17" s="21" t="s">
        <v>2602</v>
      </c>
      <c r="F17" s="23" t="s">
        <v>1262</v>
      </c>
      <c r="G17" s="311">
        <v>6508</v>
      </c>
      <c r="H17" s="48" t="s">
        <v>706</v>
      </c>
      <c r="I17" s="48" t="s">
        <v>706</v>
      </c>
      <c r="J17" s="48" t="s">
        <v>964</v>
      </c>
      <c r="K17" s="49" t="s">
        <v>707</v>
      </c>
      <c r="L17" s="48" t="s">
        <v>707</v>
      </c>
      <c r="M17" s="48" t="s">
        <v>707</v>
      </c>
      <c r="N17" s="49" t="s">
        <v>706</v>
      </c>
      <c r="O17" s="49" t="s">
        <v>706</v>
      </c>
      <c r="P17" s="49" t="s">
        <v>964</v>
      </c>
      <c r="Q17" s="50" t="s">
        <v>2140</v>
      </c>
      <c r="R17" s="50" t="s">
        <v>2140</v>
      </c>
      <c r="S17" s="50" t="s">
        <v>2140</v>
      </c>
      <c r="T17" s="50" t="s">
        <v>2140</v>
      </c>
      <c r="U17" s="50"/>
      <c r="V17" s="50"/>
      <c r="W17" s="50"/>
      <c r="X17" s="321" t="s">
        <v>2381</v>
      </c>
      <c r="Y17" s="474"/>
    </row>
    <row r="18" spans="1:25" ht="22.5">
      <c r="A18" s="21">
        <f t="shared" si="2"/>
        <v>83</v>
      </c>
      <c r="B18" s="21">
        <f t="shared" si="3"/>
        <v>92</v>
      </c>
      <c r="C18" s="21">
        <v>10</v>
      </c>
      <c r="D18" s="70" t="s">
        <v>962</v>
      </c>
      <c r="E18" s="21" t="s">
        <v>1054</v>
      </c>
      <c r="F18" s="21"/>
      <c r="G18" s="311">
        <v>6509</v>
      </c>
      <c r="H18" s="48" t="s">
        <v>730</v>
      </c>
      <c r="I18" s="48" t="s">
        <v>730</v>
      </c>
      <c r="J18" s="48" t="s">
        <v>964</v>
      </c>
      <c r="K18" s="49" t="s">
        <v>730</v>
      </c>
      <c r="L18" s="48" t="s">
        <v>730</v>
      </c>
      <c r="M18" s="48" t="s">
        <v>730</v>
      </c>
      <c r="N18" s="49" t="s">
        <v>730</v>
      </c>
      <c r="O18" s="49" t="s">
        <v>730</v>
      </c>
      <c r="P18" s="49" t="s">
        <v>964</v>
      </c>
      <c r="Q18" s="50" t="s">
        <v>2140</v>
      </c>
      <c r="R18" s="50" t="s">
        <v>2140</v>
      </c>
      <c r="S18" s="50" t="s">
        <v>2140</v>
      </c>
      <c r="T18" s="50" t="s">
        <v>2140</v>
      </c>
      <c r="U18" s="50"/>
      <c r="V18" s="50"/>
      <c r="W18" s="50"/>
      <c r="X18" s="321" t="s">
        <v>2382</v>
      </c>
      <c r="Y18" s="474"/>
    </row>
    <row r="19" spans="1:25" ht="67.5">
      <c r="A19" s="23">
        <f t="shared" si="2"/>
        <v>93</v>
      </c>
      <c r="B19" s="23">
        <f t="shared" si="3"/>
        <v>93</v>
      </c>
      <c r="C19" s="23">
        <v>1</v>
      </c>
      <c r="D19" s="76" t="s">
        <v>962</v>
      </c>
      <c r="E19" s="23" t="s">
        <v>2720</v>
      </c>
      <c r="F19" s="23" t="s">
        <v>2719</v>
      </c>
      <c r="G19" s="318">
        <v>6510</v>
      </c>
      <c r="H19" s="49" t="s">
        <v>704</v>
      </c>
      <c r="I19" s="49" t="s">
        <v>704</v>
      </c>
      <c r="J19" s="49" t="s">
        <v>704</v>
      </c>
      <c r="K19" s="49" t="s">
        <v>704</v>
      </c>
      <c r="L19" s="49" t="s">
        <v>704</v>
      </c>
      <c r="M19" s="49" t="s">
        <v>704</v>
      </c>
      <c r="N19" s="49" t="s">
        <v>706</v>
      </c>
      <c r="O19" s="49" t="s">
        <v>704</v>
      </c>
      <c r="P19" s="49" t="s">
        <v>964</v>
      </c>
      <c r="Q19" s="50" t="s">
        <v>2140</v>
      </c>
      <c r="R19" s="50" t="s">
        <v>2140</v>
      </c>
      <c r="S19" s="50" t="s">
        <v>2140</v>
      </c>
      <c r="T19" s="50" t="s">
        <v>2140</v>
      </c>
      <c r="U19" s="50"/>
      <c r="V19" s="50"/>
      <c r="W19" s="50"/>
      <c r="X19" s="324" t="s">
        <v>2383</v>
      </c>
      <c r="Y19" s="473"/>
    </row>
    <row r="20" spans="1:25" ht="12.75">
      <c r="A20" s="21">
        <f t="shared" si="2"/>
        <v>94</v>
      </c>
      <c r="B20" s="21">
        <f t="shared" si="3"/>
        <v>102</v>
      </c>
      <c r="C20" s="21">
        <v>9</v>
      </c>
      <c r="D20" s="70" t="s">
        <v>962</v>
      </c>
      <c r="E20" s="21" t="s">
        <v>952</v>
      </c>
      <c r="F20" s="21"/>
      <c r="G20" s="311">
        <v>6511</v>
      </c>
      <c r="H20" s="48" t="s">
        <v>704</v>
      </c>
      <c r="I20" s="48" t="s">
        <v>704</v>
      </c>
      <c r="J20" s="48" t="s">
        <v>704</v>
      </c>
      <c r="K20" s="49" t="s">
        <v>704</v>
      </c>
      <c r="L20" s="48" t="s">
        <v>704</v>
      </c>
      <c r="M20" s="48" t="s">
        <v>704</v>
      </c>
      <c r="N20" s="49" t="s">
        <v>964</v>
      </c>
      <c r="O20" s="49" t="s">
        <v>704</v>
      </c>
      <c r="P20" s="49" t="s">
        <v>964</v>
      </c>
      <c r="Q20" s="50" t="s">
        <v>2140</v>
      </c>
      <c r="R20" s="50" t="s">
        <v>2140</v>
      </c>
      <c r="S20" s="50" t="s">
        <v>2140</v>
      </c>
      <c r="T20" s="50" t="s">
        <v>2140</v>
      </c>
      <c r="U20" s="50"/>
      <c r="V20" s="50"/>
      <c r="W20" s="50"/>
      <c r="X20" s="321" t="s">
        <v>2384</v>
      </c>
      <c r="Y20" s="474"/>
    </row>
    <row r="21" spans="1:25" ht="12.75">
      <c r="A21" s="21">
        <f t="shared" si="2"/>
        <v>103</v>
      </c>
      <c r="B21" s="21">
        <v>137</v>
      </c>
      <c r="C21" s="21">
        <v>35</v>
      </c>
      <c r="D21" s="70" t="s">
        <v>962</v>
      </c>
      <c r="E21" s="21" t="s">
        <v>1248</v>
      </c>
      <c r="F21" s="21"/>
      <c r="G21" s="311">
        <v>6512</v>
      </c>
      <c r="H21" s="48" t="s">
        <v>704</v>
      </c>
      <c r="I21" s="48" t="s">
        <v>704</v>
      </c>
      <c r="J21" s="48" t="s">
        <v>704</v>
      </c>
      <c r="K21" s="49" t="s">
        <v>704</v>
      </c>
      <c r="L21" s="48" t="s">
        <v>704</v>
      </c>
      <c r="M21" s="48" t="s">
        <v>704</v>
      </c>
      <c r="N21" s="49" t="s">
        <v>964</v>
      </c>
      <c r="O21" s="49" t="s">
        <v>704</v>
      </c>
      <c r="P21" s="49" t="s">
        <v>964</v>
      </c>
      <c r="Q21" s="50" t="s">
        <v>2140</v>
      </c>
      <c r="R21" s="50" t="s">
        <v>2140</v>
      </c>
      <c r="S21" s="50" t="s">
        <v>2140</v>
      </c>
      <c r="T21" s="50" t="s">
        <v>2140</v>
      </c>
      <c r="U21" s="50"/>
      <c r="V21" s="50"/>
      <c r="W21" s="50"/>
      <c r="X21" s="321" t="s">
        <v>2385</v>
      </c>
      <c r="Y21" s="474"/>
    </row>
    <row r="22" spans="1:25" ht="12.75">
      <c r="A22" s="21">
        <f t="shared" si="2"/>
        <v>138</v>
      </c>
      <c r="B22" s="21">
        <v>162</v>
      </c>
      <c r="C22" s="21">
        <v>25</v>
      </c>
      <c r="D22" s="70" t="s">
        <v>962</v>
      </c>
      <c r="E22" s="21" t="s">
        <v>1247</v>
      </c>
      <c r="F22" s="21"/>
      <c r="G22" s="311">
        <v>6513</v>
      </c>
      <c r="H22" s="48" t="s">
        <v>704</v>
      </c>
      <c r="I22" s="48" t="s">
        <v>704</v>
      </c>
      <c r="J22" s="48" t="s">
        <v>704</v>
      </c>
      <c r="K22" s="49" t="s">
        <v>704</v>
      </c>
      <c r="L22" s="48" t="s">
        <v>704</v>
      </c>
      <c r="M22" s="48" t="s">
        <v>704</v>
      </c>
      <c r="N22" s="49" t="s">
        <v>964</v>
      </c>
      <c r="O22" s="49" t="s">
        <v>704</v>
      </c>
      <c r="P22" s="49" t="s">
        <v>964</v>
      </c>
      <c r="Q22" s="50" t="s">
        <v>2140</v>
      </c>
      <c r="R22" s="50" t="s">
        <v>2140</v>
      </c>
      <c r="S22" s="50" t="s">
        <v>2140</v>
      </c>
      <c r="T22" s="50" t="s">
        <v>2140</v>
      </c>
      <c r="U22" s="50"/>
      <c r="V22" s="50"/>
      <c r="W22" s="50"/>
      <c r="X22" s="321" t="s">
        <v>2386</v>
      </c>
      <c r="Y22" s="474"/>
    </row>
    <row r="23" spans="1:25">
      <c r="A23" s="10"/>
      <c r="B23" s="10"/>
      <c r="C23" s="10"/>
      <c r="D23" s="10"/>
      <c r="E23" s="281" t="s">
        <v>101</v>
      </c>
      <c r="F23" s="23"/>
      <c r="G23" s="76"/>
      <c r="H23" s="49"/>
      <c r="I23" s="49"/>
      <c r="J23" s="49"/>
      <c r="K23" s="49"/>
      <c r="L23" s="49"/>
      <c r="M23" s="49"/>
      <c r="N23" s="49"/>
      <c r="O23" s="49"/>
      <c r="P23" s="49"/>
      <c r="Q23" s="50" t="s">
        <v>2140</v>
      </c>
      <c r="R23" s="50" t="s">
        <v>2140</v>
      </c>
      <c r="S23" s="50" t="s">
        <v>2140</v>
      </c>
      <c r="T23" s="50" t="s">
        <v>2140</v>
      </c>
      <c r="U23" s="50"/>
      <c r="V23" s="50"/>
      <c r="W23" s="50"/>
      <c r="X23" s="57"/>
      <c r="Y23" s="58"/>
    </row>
    <row r="24" spans="1:25" ht="12.75">
      <c r="A24" s="23">
        <v>94</v>
      </c>
      <c r="B24" s="23">
        <v>102</v>
      </c>
      <c r="C24" s="23">
        <v>9</v>
      </c>
      <c r="D24" s="76" t="s">
        <v>962</v>
      </c>
      <c r="E24" s="23" t="s">
        <v>1427</v>
      </c>
      <c r="F24" s="23"/>
      <c r="G24" s="318">
        <v>6516</v>
      </c>
      <c r="H24" s="49" t="s">
        <v>704</v>
      </c>
      <c r="I24" s="49" t="s">
        <v>704</v>
      </c>
      <c r="J24" s="49" t="s">
        <v>704</v>
      </c>
      <c r="K24" s="49" t="s">
        <v>704</v>
      </c>
      <c r="L24" s="49" t="s">
        <v>704</v>
      </c>
      <c r="M24" s="49" t="s">
        <v>704</v>
      </c>
      <c r="N24" s="49" t="s">
        <v>964</v>
      </c>
      <c r="O24" s="49" t="s">
        <v>704</v>
      </c>
      <c r="P24" s="49" t="s">
        <v>964</v>
      </c>
      <c r="Q24" s="50" t="s">
        <v>2140</v>
      </c>
      <c r="R24" s="50" t="s">
        <v>2140</v>
      </c>
      <c r="S24" s="50" t="s">
        <v>2140</v>
      </c>
      <c r="T24" s="50" t="s">
        <v>2140</v>
      </c>
      <c r="U24" s="50"/>
      <c r="V24" s="50"/>
      <c r="W24" s="50"/>
      <c r="X24" s="57"/>
      <c r="Y24" s="58"/>
    </row>
    <row r="25" spans="1:25" ht="22.5">
      <c r="A25" s="23">
        <v>103</v>
      </c>
      <c r="B25" s="23">
        <v>137</v>
      </c>
      <c r="C25" s="23">
        <v>35</v>
      </c>
      <c r="D25" s="76" t="s">
        <v>962</v>
      </c>
      <c r="E25" s="23" t="s">
        <v>1428</v>
      </c>
      <c r="F25" s="23"/>
      <c r="G25" s="318">
        <v>6517</v>
      </c>
      <c r="H25" s="49" t="s">
        <v>704</v>
      </c>
      <c r="I25" s="49" t="s">
        <v>704</v>
      </c>
      <c r="J25" s="49" t="s">
        <v>704</v>
      </c>
      <c r="K25" s="49" t="s">
        <v>704</v>
      </c>
      <c r="L25" s="49" t="s">
        <v>704</v>
      </c>
      <c r="M25" s="49" t="s">
        <v>704</v>
      </c>
      <c r="N25" s="49" t="s">
        <v>964</v>
      </c>
      <c r="O25" s="49" t="s">
        <v>704</v>
      </c>
      <c r="P25" s="49" t="s">
        <v>964</v>
      </c>
      <c r="Q25" s="50" t="s">
        <v>2140</v>
      </c>
      <c r="R25" s="50" t="s">
        <v>2140</v>
      </c>
      <c r="S25" s="50" t="s">
        <v>2140</v>
      </c>
      <c r="T25" s="50" t="s">
        <v>2140</v>
      </c>
      <c r="U25" s="50"/>
      <c r="V25" s="50"/>
      <c r="W25" s="50"/>
      <c r="X25" s="57"/>
      <c r="Y25" s="58"/>
    </row>
    <row r="26" spans="1:25" ht="22.5">
      <c r="A26" s="23">
        <v>138</v>
      </c>
      <c r="B26" s="23">
        <v>162</v>
      </c>
      <c r="C26" s="23">
        <v>25</v>
      </c>
      <c r="D26" s="76" t="s">
        <v>962</v>
      </c>
      <c r="E26" s="23" t="s">
        <v>1429</v>
      </c>
      <c r="F26" s="23"/>
      <c r="G26" s="318">
        <v>6518</v>
      </c>
      <c r="H26" s="49" t="s">
        <v>704</v>
      </c>
      <c r="I26" s="49" t="s">
        <v>704</v>
      </c>
      <c r="J26" s="49" t="s">
        <v>704</v>
      </c>
      <c r="K26" s="49" t="s">
        <v>704</v>
      </c>
      <c r="L26" s="49" t="s">
        <v>704</v>
      </c>
      <c r="M26" s="49" t="s">
        <v>704</v>
      </c>
      <c r="N26" s="49" t="s">
        <v>964</v>
      </c>
      <c r="O26" s="49" t="s">
        <v>704</v>
      </c>
      <c r="P26" s="49" t="s">
        <v>964</v>
      </c>
      <c r="Q26" s="50" t="s">
        <v>2140</v>
      </c>
      <c r="R26" s="50" t="s">
        <v>2140</v>
      </c>
      <c r="S26" s="50" t="s">
        <v>2140</v>
      </c>
      <c r="T26" s="50" t="s">
        <v>2140</v>
      </c>
      <c r="U26" s="50"/>
      <c r="V26" s="50"/>
      <c r="W26" s="50"/>
      <c r="X26" s="57"/>
      <c r="Y26" s="58"/>
    </row>
    <row r="27" spans="1:25">
      <c r="A27" s="23"/>
      <c r="B27" s="23"/>
      <c r="C27" s="23"/>
      <c r="D27" s="76"/>
      <c r="E27" s="281" t="s">
        <v>102</v>
      </c>
      <c r="F27" s="23"/>
      <c r="G27" s="76"/>
      <c r="H27" s="49"/>
      <c r="I27" s="49"/>
      <c r="J27" s="49"/>
      <c r="K27" s="49"/>
      <c r="L27" s="49"/>
      <c r="M27" s="49"/>
      <c r="N27" s="49"/>
      <c r="O27" s="49"/>
      <c r="P27" s="49"/>
      <c r="Q27" s="50" t="s">
        <v>2140</v>
      </c>
      <c r="R27" s="50" t="s">
        <v>2140</v>
      </c>
      <c r="S27" s="50" t="s">
        <v>2140</v>
      </c>
      <c r="T27" s="50" t="s">
        <v>2140</v>
      </c>
      <c r="U27" s="50"/>
      <c r="V27" s="50"/>
      <c r="W27" s="50"/>
      <c r="X27" s="57"/>
      <c r="Y27" s="58"/>
    </row>
    <row r="28" spans="1:25" ht="12.75">
      <c r="A28" s="23">
        <v>163</v>
      </c>
      <c r="B28" s="23">
        <f>A28+C28-1</f>
        <v>178</v>
      </c>
      <c r="C28" s="23">
        <v>16</v>
      </c>
      <c r="D28" s="76" t="s">
        <v>964</v>
      </c>
      <c r="E28" s="23" t="s">
        <v>1373</v>
      </c>
      <c r="F28" s="23" t="s">
        <v>895</v>
      </c>
      <c r="G28" s="318">
        <v>6514</v>
      </c>
      <c r="H28" s="49" t="s">
        <v>704</v>
      </c>
      <c r="I28" s="49" t="s">
        <v>704</v>
      </c>
      <c r="J28" s="49" t="s">
        <v>964</v>
      </c>
      <c r="K28" s="49" t="s">
        <v>704</v>
      </c>
      <c r="L28" s="49" t="s">
        <v>704</v>
      </c>
      <c r="M28" s="49" t="s">
        <v>964</v>
      </c>
      <c r="N28" s="49" t="s">
        <v>964</v>
      </c>
      <c r="O28" s="49" t="s">
        <v>964</v>
      </c>
      <c r="P28" s="49" t="s">
        <v>964</v>
      </c>
      <c r="Q28" s="50" t="s">
        <v>2140</v>
      </c>
      <c r="R28" s="50" t="s">
        <v>2140</v>
      </c>
      <c r="S28" s="50" t="s">
        <v>2140</v>
      </c>
      <c r="T28" s="50" t="s">
        <v>2140</v>
      </c>
      <c r="U28" s="50"/>
      <c r="V28" s="50"/>
      <c r="W28" s="50"/>
      <c r="X28" s="324" t="s">
        <v>2387</v>
      </c>
      <c r="Y28" s="473"/>
    </row>
    <row r="29" spans="1:25" ht="12.75">
      <c r="A29" s="573">
        <f>B28+1</f>
        <v>179</v>
      </c>
      <c r="B29" s="573">
        <f>A29+C29-1</f>
        <v>194</v>
      </c>
      <c r="C29" s="573">
        <v>16</v>
      </c>
      <c r="D29" s="574" t="s">
        <v>964</v>
      </c>
      <c r="E29" s="573" t="s">
        <v>631</v>
      </c>
      <c r="F29" s="573" t="s">
        <v>895</v>
      </c>
      <c r="G29" s="575">
        <v>6515</v>
      </c>
      <c r="H29" s="577" t="s">
        <v>707</v>
      </c>
      <c r="I29" s="577" t="s">
        <v>707</v>
      </c>
      <c r="J29" s="577" t="s">
        <v>964</v>
      </c>
      <c r="K29" s="577" t="s">
        <v>704</v>
      </c>
      <c r="L29" s="577" t="s">
        <v>704</v>
      </c>
      <c r="M29" s="577" t="s">
        <v>707</v>
      </c>
      <c r="N29" s="577" t="s">
        <v>964</v>
      </c>
      <c r="O29" s="577" t="s">
        <v>964</v>
      </c>
      <c r="P29" s="577" t="s">
        <v>964</v>
      </c>
      <c r="Q29" s="577" t="s">
        <v>2140</v>
      </c>
      <c r="R29" s="577" t="s">
        <v>2140</v>
      </c>
      <c r="S29" s="577" t="s">
        <v>2140</v>
      </c>
      <c r="T29" s="577" t="s">
        <v>2140</v>
      </c>
      <c r="U29" s="577"/>
      <c r="V29" s="577"/>
      <c r="W29" s="577"/>
      <c r="X29" s="576" t="s">
        <v>1487</v>
      </c>
      <c r="Y29" s="473"/>
    </row>
    <row r="30" spans="1:25" ht="12.75" customHeight="1">
      <c r="A30" s="23">
        <v>195</v>
      </c>
      <c r="B30" s="23">
        <v>209</v>
      </c>
      <c r="C30" s="23">
        <v>15</v>
      </c>
      <c r="D30" s="76" t="s">
        <v>962</v>
      </c>
      <c r="E30" s="23" t="s">
        <v>100</v>
      </c>
      <c r="F30" s="23"/>
      <c r="G30" s="318">
        <v>6556</v>
      </c>
      <c r="H30" s="49" t="s">
        <v>707</v>
      </c>
      <c r="I30" s="49" t="s">
        <v>707</v>
      </c>
      <c r="J30" s="49" t="s">
        <v>964</v>
      </c>
      <c r="K30" s="49" t="s">
        <v>704</v>
      </c>
      <c r="L30" s="49" t="s">
        <v>704</v>
      </c>
      <c r="M30" s="49" t="s">
        <v>707</v>
      </c>
      <c r="N30" s="49" t="s">
        <v>704</v>
      </c>
      <c r="O30" s="49" t="s">
        <v>704</v>
      </c>
      <c r="P30" s="49" t="s">
        <v>964</v>
      </c>
      <c r="Q30" s="50" t="s">
        <v>2140</v>
      </c>
      <c r="R30" s="50" t="s">
        <v>2140</v>
      </c>
      <c r="S30" s="50" t="s">
        <v>2140</v>
      </c>
      <c r="T30" s="50" t="s">
        <v>2140</v>
      </c>
      <c r="U30" s="50"/>
      <c r="V30" s="50"/>
      <c r="W30" s="50"/>
      <c r="X30" s="324" t="s">
        <v>2367</v>
      </c>
      <c r="Y30" s="473"/>
    </row>
    <row r="31" spans="1:25" ht="38.25">
      <c r="A31" s="23">
        <v>210</v>
      </c>
      <c r="B31" s="23">
        <v>211</v>
      </c>
      <c r="C31" s="23">
        <v>2</v>
      </c>
      <c r="D31" s="76" t="s">
        <v>962</v>
      </c>
      <c r="E31" s="23" t="s">
        <v>1904</v>
      </c>
      <c r="F31" s="339" t="s">
        <v>1752</v>
      </c>
      <c r="G31" s="318">
        <v>6519</v>
      </c>
      <c r="H31" s="49" t="s">
        <v>707</v>
      </c>
      <c r="I31" s="49" t="s">
        <v>707</v>
      </c>
      <c r="J31" s="49" t="s">
        <v>707</v>
      </c>
      <c r="K31" s="49" t="s">
        <v>707</v>
      </c>
      <c r="L31" s="49" t="s">
        <v>707</v>
      </c>
      <c r="M31" s="49" t="s">
        <v>707</v>
      </c>
      <c r="N31" s="49" t="s">
        <v>964</v>
      </c>
      <c r="O31" s="49" t="s">
        <v>707</v>
      </c>
      <c r="P31" s="49" t="s">
        <v>964</v>
      </c>
      <c r="Q31" s="50" t="s">
        <v>2140</v>
      </c>
      <c r="R31" s="50" t="s">
        <v>2140</v>
      </c>
      <c r="S31" s="50" t="s">
        <v>2140</v>
      </c>
      <c r="T31" s="50" t="s">
        <v>2140</v>
      </c>
      <c r="U31" s="50"/>
      <c r="V31" s="50"/>
      <c r="W31" s="50"/>
      <c r="X31" s="324" t="s">
        <v>2368</v>
      </c>
      <c r="Y31" s="473"/>
    </row>
    <row r="32" spans="1:25" ht="22.5">
      <c r="A32" s="23">
        <v>212</v>
      </c>
      <c r="B32" s="23">
        <v>212</v>
      </c>
      <c r="C32" s="23">
        <v>1</v>
      </c>
      <c r="D32" s="76" t="s">
        <v>962</v>
      </c>
      <c r="E32" s="23" t="s">
        <v>1956</v>
      </c>
      <c r="F32" s="23" t="s">
        <v>1192</v>
      </c>
      <c r="G32" s="318">
        <v>6520</v>
      </c>
      <c r="H32" s="49" t="s">
        <v>704</v>
      </c>
      <c r="I32" s="49" t="s">
        <v>704</v>
      </c>
      <c r="J32" s="49" t="s">
        <v>964</v>
      </c>
      <c r="K32" s="49" t="s">
        <v>964</v>
      </c>
      <c r="L32" s="49" t="s">
        <v>964</v>
      </c>
      <c r="M32" s="49" t="s">
        <v>964</v>
      </c>
      <c r="N32" s="49" t="s">
        <v>964</v>
      </c>
      <c r="O32" s="49" t="s">
        <v>964</v>
      </c>
      <c r="P32" s="49" t="s">
        <v>964</v>
      </c>
      <c r="Q32" s="50" t="s">
        <v>2140</v>
      </c>
      <c r="R32" s="50" t="s">
        <v>2140</v>
      </c>
      <c r="S32" s="50" t="s">
        <v>2140</v>
      </c>
      <c r="T32" s="50" t="s">
        <v>2140</v>
      </c>
      <c r="U32" s="50"/>
      <c r="V32" s="50"/>
      <c r="W32" s="50"/>
      <c r="X32" s="324" t="s">
        <v>1385</v>
      </c>
      <c r="Y32" s="473"/>
    </row>
    <row r="33" spans="1:25" ht="22.5">
      <c r="A33" s="23">
        <v>213</v>
      </c>
      <c r="B33" s="23">
        <v>213</v>
      </c>
      <c r="C33" s="23">
        <v>1</v>
      </c>
      <c r="D33" s="76" t="s">
        <v>962</v>
      </c>
      <c r="E33" s="23" t="s">
        <v>2025</v>
      </c>
      <c r="F33" s="23" t="s">
        <v>2026</v>
      </c>
      <c r="G33" s="318">
        <v>6521</v>
      </c>
      <c r="H33" s="49" t="s">
        <v>704</v>
      </c>
      <c r="I33" s="49" t="s">
        <v>704</v>
      </c>
      <c r="J33" s="49" t="s">
        <v>964</v>
      </c>
      <c r="K33" s="49" t="s">
        <v>704</v>
      </c>
      <c r="L33" s="49" t="s">
        <v>704</v>
      </c>
      <c r="M33" s="49" t="s">
        <v>964</v>
      </c>
      <c r="N33" s="49" t="s">
        <v>964</v>
      </c>
      <c r="O33" s="49" t="s">
        <v>964</v>
      </c>
      <c r="P33" s="49" t="s">
        <v>964</v>
      </c>
      <c r="Q33" s="50" t="s">
        <v>2140</v>
      </c>
      <c r="R33" s="50" t="s">
        <v>2140</v>
      </c>
      <c r="S33" s="50" t="s">
        <v>2140</v>
      </c>
      <c r="T33" s="50" t="s">
        <v>2140</v>
      </c>
      <c r="U33" s="50"/>
      <c r="V33" s="50"/>
      <c r="W33" s="50"/>
      <c r="X33" s="324" t="s">
        <v>107</v>
      </c>
      <c r="Y33" s="473"/>
    </row>
    <row r="34" spans="1:25">
      <c r="A34" s="23">
        <v>214</v>
      </c>
      <c r="B34" s="23">
        <v>276</v>
      </c>
      <c r="C34" s="23">
        <v>63</v>
      </c>
      <c r="D34" s="76" t="s">
        <v>962</v>
      </c>
      <c r="E34" s="23" t="s">
        <v>2124</v>
      </c>
      <c r="F34" s="23" t="s">
        <v>1282</v>
      </c>
      <c r="G34" s="76" t="s">
        <v>2140</v>
      </c>
      <c r="H34" s="49"/>
      <c r="I34" s="49"/>
      <c r="J34" s="49"/>
      <c r="K34" s="49"/>
      <c r="L34" s="49"/>
      <c r="M34" s="49"/>
      <c r="N34" s="49"/>
      <c r="O34" s="49"/>
      <c r="P34" s="49"/>
      <c r="Q34" s="50" t="s">
        <v>2140</v>
      </c>
      <c r="R34" s="50" t="s">
        <v>2140</v>
      </c>
      <c r="S34" s="50" t="s">
        <v>2140</v>
      </c>
      <c r="T34" s="50" t="s">
        <v>2140</v>
      </c>
      <c r="U34" s="50"/>
      <c r="V34" s="50"/>
      <c r="W34" s="50"/>
      <c r="X34" s="57"/>
      <c r="Y34" s="58"/>
    </row>
    <row r="35" spans="1:25" ht="22.5">
      <c r="A35" s="21">
        <v>277</v>
      </c>
      <c r="B35" s="21">
        <v>288</v>
      </c>
      <c r="C35" s="21">
        <v>12</v>
      </c>
      <c r="D35" s="70" t="s">
        <v>962</v>
      </c>
      <c r="E35" s="21" t="s">
        <v>637</v>
      </c>
      <c r="F35" s="21" t="s">
        <v>714</v>
      </c>
      <c r="G35" s="70" t="s">
        <v>2140</v>
      </c>
      <c r="H35" s="48" t="s">
        <v>730</v>
      </c>
      <c r="I35" s="48" t="s">
        <v>730</v>
      </c>
      <c r="J35" s="48" t="s">
        <v>730</v>
      </c>
      <c r="K35" s="49" t="s">
        <v>730</v>
      </c>
      <c r="L35" s="48" t="s">
        <v>730</v>
      </c>
      <c r="M35" s="48" t="s">
        <v>730</v>
      </c>
      <c r="N35" s="49" t="s">
        <v>730</v>
      </c>
      <c r="O35" s="49" t="s">
        <v>730</v>
      </c>
      <c r="P35" s="49" t="s">
        <v>730</v>
      </c>
      <c r="Q35" s="50" t="s">
        <v>2140</v>
      </c>
      <c r="R35" s="50" t="s">
        <v>2140</v>
      </c>
      <c r="S35" s="50" t="s">
        <v>2140</v>
      </c>
      <c r="T35" s="50" t="s">
        <v>2140</v>
      </c>
      <c r="U35" s="50"/>
      <c r="V35" s="50"/>
      <c r="W35" s="50"/>
      <c r="X35" s="321" t="s">
        <v>2266</v>
      </c>
      <c r="Y35" s="474"/>
    </row>
    <row r="36" spans="1:25">
      <c r="A36" s="21">
        <v>289</v>
      </c>
      <c r="B36" s="21">
        <f>A36+C36-1</f>
        <v>300</v>
      </c>
      <c r="C36" s="21">
        <v>12</v>
      </c>
      <c r="D36" s="70" t="s">
        <v>962</v>
      </c>
      <c r="E36" s="21" t="s">
        <v>947</v>
      </c>
      <c r="F36" s="21" t="s">
        <v>714</v>
      </c>
      <c r="G36" s="70" t="s">
        <v>2140</v>
      </c>
      <c r="H36" s="48" t="s">
        <v>964</v>
      </c>
      <c r="I36" s="48" t="s">
        <v>964</v>
      </c>
      <c r="J36" s="48" t="s">
        <v>964</v>
      </c>
      <c r="K36" s="49" t="s">
        <v>964</v>
      </c>
      <c r="L36" s="48" t="s">
        <v>964</v>
      </c>
      <c r="M36" s="48" t="s">
        <v>964</v>
      </c>
      <c r="N36" s="49" t="s">
        <v>964</v>
      </c>
      <c r="O36" s="49" t="s">
        <v>964</v>
      </c>
      <c r="P36" s="49" t="s">
        <v>964</v>
      </c>
      <c r="Q36" s="50" t="s">
        <v>2140</v>
      </c>
      <c r="R36" s="50" t="s">
        <v>2140</v>
      </c>
      <c r="S36" s="50" t="s">
        <v>2140</v>
      </c>
      <c r="T36" s="50" t="s">
        <v>2140</v>
      </c>
      <c r="U36" s="50"/>
      <c r="V36" s="50"/>
      <c r="W36" s="50"/>
      <c r="X36" s="64"/>
      <c r="Y36" s="73"/>
    </row>
    <row r="37" spans="1:25">
      <c r="A37" s="21"/>
      <c r="B37" s="21"/>
      <c r="C37" s="21"/>
      <c r="D37" s="21"/>
      <c r="E37" s="21"/>
      <c r="F37" s="21"/>
      <c r="G37" s="21" t="s">
        <v>2140</v>
      </c>
      <c r="H37" s="21"/>
      <c r="I37" s="21"/>
      <c r="J37" s="21"/>
      <c r="K37" s="21"/>
      <c r="L37" s="21"/>
      <c r="M37" s="21"/>
      <c r="N37" s="21"/>
      <c r="O37" s="21"/>
      <c r="P37" s="21"/>
      <c r="Q37" s="21"/>
      <c r="R37" s="21"/>
      <c r="S37" s="21"/>
      <c r="T37" s="21"/>
      <c r="U37" s="21"/>
      <c r="V37" s="21"/>
      <c r="W37" s="21"/>
      <c r="X37" s="21"/>
      <c r="Y37" s="21"/>
    </row>
    <row r="38" spans="1:25">
      <c r="A38" s="21"/>
      <c r="B38" s="21"/>
      <c r="C38" s="21"/>
      <c r="D38" s="21"/>
      <c r="E38" s="21"/>
      <c r="F38" s="21"/>
      <c r="G38" s="21"/>
      <c r="H38" s="21"/>
      <c r="I38" s="21"/>
      <c r="J38" s="21"/>
      <c r="K38" s="21"/>
      <c r="L38" s="21"/>
      <c r="M38" s="21"/>
      <c r="N38" s="21"/>
      <c r="O38" s="21"/>
      <c r="P38" s="21"/>
      <c r="Q38" s="21"/>
      <c r="R38" s="21"/>
      <c r="S38" s="21"/>
      <c r="T38" s="21"/>
      <c r="U38" s="21"/>
      <c r="V38" s="21"/>
      <c r="W38" s="21"/>
      <c r="X38" s="21"/>
      <c r="Y38" s="21"/>
    </row>
    <row r="39" spans="1:25">
      <c r="A39" s="39" t="s">
        <v>949</v>
      </c>
      <c r="B39" s="21"/>
      <c r="C39" s="45">
        <v>6500</v>
      </c>
      <c r="D39" s="21"/>
      <c r="E39" s="6" t="s">
        <v>1505</v>
      </c>
      <c r="F39" s="21"/>
      <c r="G39" s="21"/>
      <c r="H39" s="21"/>
      <c r="I39" s="21"/>
      <c r="J39" s="21"/>
      <c r="K39" s="21"/>
      <c r="L39" s="21"/>
      <c r="M39" s="21"/>
      <c r="N39" s="21"/>
      <c r="O39" s="21"/>
      <c r="P39" s="21"/>
      <c r="Q39" s="21"/>
      <c r="R39" s="21"/>
      <c r="S39" s="21"/>
      <c r="T39" s="21"/>
      <c r="U39" s="21"/>
      <c r="V39" s="21"/>
      <c r="W39" s="21"/>
      <c r="X39" s="21"/>
      <c r="Y39" s="21"/>
    </row>
    <row r="40" spans="1:25">
      <c r="A40" s="23"/>
      <c r="B40" s="21"/>
      <c r="C40" s="45"/>
      <c r="D40" s="21"/>
      <c r="E40" s="6" t="s">
        <v>1366</v>
      </c>
      <c r="F40" s="21"/>
      <c r="G40" s="21"/>
      <c r="H40" s="21"/>
      <c r="I40" s="21"/>
      <c r="J40" s="21"/>
      <c r="K40" s="21"/>
      <c r="L40" s="21"/>
      <c r="M40" s="21"/>
      <c r="N40" s="21"/>
      <c r="O40" s="21"/>
      <c r="P40" s="21"/>
      <c r="Q40" s="21"/>
      <c r="R40" s="21"/>
      <c r="S40" s="21"/>
      <c r="T40" s="21"/>
      <c r="U40" s="21"/>
      <c r="V40" s="21"/>
      <c r="W40" s="21"/>
      <c r="X40" s="21"/>
      <c r="Y40" s="21"/>
    </row>
    <row r="41" spans="1:25">
      <c r="A41" s="23"/>
      <c r="B41" s="21"/>
      <c r="C41" s="45"/>
      <c r="D41" s="21"/>
      <c r="E41" s="6" t="s">
        <v>609</v>
      </c>
      <c r="F41" s="21"/>
      <c r="G41" s="21"/>
      <c r="H41" s="21"/>
      <c r="I41" s="21"/>
      <c r="J41" s="21"/>
      <c r="K41" s="21"/>
      <c r="L41" s="21"/>
      <c r="M41" s="21"/>
      <c r="N41" s="21"/>
      <c r="O41" s="21"/>
      <c r="P41" s="21"/>
      <c r="Q41" s="21"/>
      <c r="R41" s="21"/>
      <c r="S41" s="21"/>
      <c r="T41" s="21"/>
      <c r="U41" s="21"/>
      <c r="V41" s="21"/>
      <c r="W41" s="21"/>
      <c r="X41" s="21"/>
      <c r="Y41" s="21"/>
    </row>
    <row r="42" spans="1:25">
      <c r="A42" s="23"/>
      <c r="B42" s="21"/>
      <c r="C42" s="45"/>
      <c r="D42" s="21"/>
      <c r="E42" s="6" t="s">
        <v>610</v>
      </c>
      <c r="F42" s="21"/>
      <c r="G42" s="21"/>
      <c r="H42" s="21"/>
      <c r="I42" s="21"/>
      <c r="J42" s="21"/>
      <c r="K42" s="21"/>
      <c r="L42" s="21"/>
      <c r="M42" s="21"/>
      <c r="N42" s="21"/>
      <c r="O42" s="21"/>
      <c r="P42" s="21"/>
      <c r="Q42" s="21"/>
      <c r="R42" s="21"/>
      <c r="S42" s="21"/>
      <c r="T42" s="21"/>
      <c r="U42" s="21"/>
      <c r="V42" s="21"/>
      <c r="W42" s="21"/>
      <c r="X42" s="21"/>
      <c r="Y42" s="21"/>
    </row>
    <row r="43" spans="1:25">
      <c r="A43" s="23"/>
      <c r="B43" s="21"/>
      <c r="C43" s="45"/>
      <c r="D43" s="21"/>
      <c r="E43" s="6" t="s">
        <v>1506</v>
      </c>
      <c r="F43" s="21"/>
      <c r="G43" s="21"/>
      <c r="H43" s="21"/>
      <c r="I43" s="21"/>
      <c r="J43" s="21"/>
      <c r="K43" s="21"/>
      <c r="L43" s="21"/>
      <c r="M43" s="21"/>
      <c r="N43" s="21"/>
      <c r="O43" s="21"/>
      <c r="P43" s="21"/>
      <c r="Q43" s="21"/>
      <c r="R43" s="21"/>
      <c r="S43" s="21"/>
      <c r="T43" s="21"/>
      <c r="U43" s="21"/>
      <c r="V43" s="21"/>
      <c r="W43" s="21"/>
      <c r="X43" s="21"/>
      <c r="Y43" s="21"/>
    </row>
    <row r="44" spans="1:25">
      <c r="A44" s="23"/>
      <c r="B44" s="21"/>
      <c r="C44" s="45"/>
      <c r="D44" s="21"/>
      <c r="E44" s="6" t="s">
        <v>1507</v>
      </c>
      <c r="F44" s="21"/>
      <c r="G44" s="21"/>
      <c r="H44" s="21"/>
      <c r="I44" s="21"/>
      <c r="J44" s="21"/>
      <c r="K44" s="21"/>
      <c r="L44" s="21"/>
      <c r="M44" s="21"/>
      <c r="N44" s="21"/>
      <c r="O44" s="21"/>
      <c r="P44" s="21"/>
      <c r="Q44" s="21"/>
      <c r="R44" s="21"/>
      <c r="S44" s="21"/>
      <c r="T44" s="21"/>
      <c r="U44" s="21"/>
      <c r="V44" s="21"/>
      <c r="W44" s="21"/>
      <c r="X44" s="21"/>
      <c r="Y44" s="21"/>
    </row>
    <row r="45" spans="1:25">
      <c r="A45" s="23"/>
      <c r="B45" s="21"/>
      <c r="C45" s="45"/>
      <c r="D45" s="21"/>
      <c r="E45" s="6" t="s">
        <v>1737</v>
      </c>
      <c r="F45" s="21"/>
      <c r="G45" s="21"/>
      <c r="H45" s="21"/>
      <c r="I45" s="21"/>
      <c r="J45" s="21"/>
      <c r="K45" s="21"/>
      <c r="L45" s="21"/>
      <c r="M45" s="21"/>
      <c r="N45" s="21"/>
      <c r="O45" s="21"/>
      <c r="P45" s="21"/>
      <c r="Q45" s="21"/>
      <c r="R45" s="21"/>
      <c r="S45" s="21"/>
      <c r="T45" s="21"/>
      <c r="U45" s="21"/>
      <c r="V45" s="21"/>
      <c r="W45" s="21"/>
      <c r="X45" s="21"/>
      <c r="Y45" s="21"/>
    </row>
    <row r="46" spans="1:25">
      <c r="A46" s="23"/>
      <c r="B46" s="21"/>
      <c r="C46" s="45"/>
      <c r="D46" s="21"/>
      <c r="E46" s="6" t="s">
        <v>1508</v>
      </c>
      <c r="F46" s="21"/>
      <c r="G46" s="21"/>
      <c r="H46" s="21"/>
      <c r="I46" s="21"/>
      <c r="J46" s="21"/>
      <c r="K46" s="21"/>
      <c r="L46" s="21"/>
      <c r="M46" s="21"/>
      <c r="N46" s="21"/>
      <c r="O46" s="21"/>
      <c r="P46" s="21"/>
      <c r="Q46" s="21"/>
      <c r="R46" s="21"/>
      <c r="S46" s="21"/>
      <c r="T46" s="21"/>
      <c r="U46" s="21"/>
      <c r="V46" s="21"/>
      <c r="W46" s="21"/>
      <c r="X46" s="21"/>
      <c r="Y46" s="21"/>
    </row>
    <row r="47" spans="1:25">
      <c r="A47" s="23"/>
      <c r="B47" s="21"/>
      <c r="C47" s="45"/>
      <c r="D47" s="21"/>
      <c r="E47" s="45"/>
      <c r="F47" s="21"/>
      <c r="G47" s="21"/>
      <c r="H47" s="21"/>
      <c r="I47" s="21"/>
      <c r="J47" s="21"/>
      <c r="K47" s="21"/>
      <c r="L47" s="21"/>
      <c r="M47" s="21"/>
      <c r="N47" s="21"/>
      <c r="O47" s="21"/>
      <c r="P47" s="21"/>
      <c r="Q47" s="21"/>
      <c r="R47" s="21"/>
      <c r="S47" s="21"/>
      <c r="T47" s="21"/>
      <c r="U47" s="21"/>
      <c r="V47" s="21"/>
      <c r="W47" s="21"/>
      <c r="X47" s="21"/>
      <c r="Y47" s="21"/>
    </row>
    <row r="48" spans="1:25">
      <c r="A48" s="23" t="s">
        <v>2140</v>
      </c>
      <c r="B48" s="21"/>
      <c r="C48" s="45">
        <v>6500</v>
      </c>
      <c r="D48" s="21"/>
      <c r="E48" s="45" t="s">
        <v>1759</v>
      </c>
      <c r="F48" s="21"/>
      <c r="G48" s="21"/>
      <c r="H48" s="21"/>
      <c r="I48" s="21"/>
      <c r="J48" s="21"/>
      <c r="K48" s="21"/>
      <c r="L48" s="21"/>
      <c r="M48" s="21"/>
      <c r="N48" s="21"/>
      <c r="O48" s="21"/>
      <c r="P48" s="21"/>
      <c r="Q48" s="21"/>
      <c r="R48" s="21"/>
      <c r="S48" s="21"/>
      <c r="T48" s="21"/>
      <c r="U48" s="21"/>
      <c r="V48" s="21"/>
      <c r="W48" s="21"/>
      <c r="X48" s="21"/>
      <c r="Y48" s="21"/>
    </row>
    <row r="49" spans="1:25">
      <c r="A49" s="23"/>
      <c r="B49" s="21"/>
      <c r="C49" s="45"/>
      <c r="D49" s="21"/>
      <c r="E49" s="45" t="s">
        <v>1504</v>
      </c>
      <c r="F49" s="21"/>
      <c r="G49" s="21"/>
      <c r="H49" s="21"/>
      <c r="I49" s="21"/>
      <c r="J49" s="21"/>
      <c r="K49" s="21"/>
      <c r="L49" s="21"/>
      <c r="M49" s="21"/>
      <c r="N49" s="21"/>
      <c r="O49" s="21"/>
      <c r="P49" s="21"/>
      <c r="Q49" s="21"/>
      <c r="R49" s="21"/>
      <c r="S49" s="21"/>
      <c r="T49" s="21"/>
      <c r="U49" s="21"/>
      <c r="V49" s="21"/>
      <c r="W49" s="21"/>
      <c r="X49" s="21"/>
      <c r="Y49" s="21"/>
    </row>
    <row r="50" spans="1:25">
      <c r="A50" s="23"/>
      <c r="B50" s="21"/>
      <c r="C50" s="45"/>
      <c r="D50" s="21"/>
      <c r="E50" s="45" t="s">
        <v>772</v>
      </c>
      <c r="F50" s="21"/>
      <c r="G50" s="21"/>
      <c r="H50" s="21"/>
      <c r="I50" s="21"/>
      <c r="J50" s="21"/>
      <c r="K50" s="21"/>
      <c r="L50" s="21"/>
      <c r="M50" s="21"/>
      <c r="N50" s="21"/>
      <c r="O50" s="21"/>
      <c r="P50" s="21"/>
      <c r="Q50" s="21"/>
      <c r="R50" s="21"/>
      <c r="S50" s="21"/>
      <c r="T50" s="21"/>
      <c r="U50" s="21"/>
      <c r="V50" s="21"/>
      <c r="W50" s="21"/>
      <c r="X50" s="21"/>
      <c r="Y50" s="21"/>
    </row>
    <row r="51" spans="1:25">
      <c r="A51" s="23"/>
      <c r="B51" s="21"/>
      <c r="C51" s="45"/>
      <c r="D51" s="21"/>
      <c r="E51" s="45"/>
      <c r="F51" s="21"/>
      <c r="G51" s="21"/>
      <c r="H51" s="21"/>
      <c r="I51" s="21"/>
      <c r="J51" s="21"/>
      <c r="K51" s="21"/>
      <c r="L51" s="21"/>
      <c r="M51" s="21"/>
      <c r="N51" s="21"/>
      <c r="O51" s="21"/>
      <c r="P51" s="21"/>
      <c r="Q51" s="21"/>
      <c r="R51" s="21"/>
      <c r="S51" s="21"/>
      <c r="T51" s="21"/>
      <c r="U51" s="21"/>
      <c r="V51" s="21"/>
      <c r="W51" s="21"/>
      <c r="X51" s="21"/>
      <c r="Y51" s="21"/>
    </row>
    <row r="52" spans="1:25">
      <c r="A52" s="23"/>
      <c r="B52" s="21"/>
      <c r="C52" s="46">
        <v>6501</v>
      </c>
      <c r="D52" s="23"/>
      <c r="E52" s="46" t="s">
        <v>99</v>
      </c>
      <c r="F52" s="23"/>
      <c r="G52" s="21"/>
      <c r="H52" s="21"/>
      <c r="I52" s="21"/>
      <c r="J52" s="21"/>
      <c r="K52" s="21"/>
      <c r="L52" s="21"/>
      <c r="M52" s="21"/>
      <c r="N52" s="21"/>
      <c r="O52" s="21"/>
      <c r="P52" s="21"/>
      <c r="Q52" s="21"/>
      <c r="R52" s="21"/>
      <c r="S52" s="21"/>
      <c r="T52" s="21"/>
      <c r="U52" s="21"/>
      <c r="V52" s="21"/>
      <c r="W52" s="21"/>
      <c r="X52" s="21"/>
      <c r="Y52" s="21"/>
    </row>
    <row r="53" spans="1:25">
      <c r="A53" s="23"/>
      <c r="B53" s="21"/>
      <c r="C53" s="45"/>
      <c r="D53" s="21"/>
      <c r="E53" s="45"/>
      <c r="F53" s="21"/>
      <c r="G53" s="21"/>
      <c r="H53" s="21"/>
      <c r="I53" s="21"/>
      <c r="J53" s="21"/>
      <c r="K53" s="21"/>
      <c r="L53" s="21"/>
      <c r="M53" s="21"/>
      <c r="N53" s="21"/>
      <c r="O53" s="21"/>
      <c r="P53" s="21"/>
      <c r="Q53" s="21"/>
      <c r="R53" s="21"/>
      <c r="S53" s="21"/>
      <c r="T53" s="21"/>
      <c r="U53" s="21"/>
      <c r="V53" s="21"/>
      <c r="W53" s="21"/>
      <c r="X53" s="21"/>
      <c r="Y53" s="21"/>
    </row>
    <row r="54" spans="1:25">
      <c r="A54" s="23" t="s">
        <v>2140</v>
      </c>
      <c r="B54" s="21"/>
      <c r="C54" s="45" t="s">
        <v>1056</v>
      </c>
      <c r="D54" s="21"/>
      <c r="E54" s="45" t="s">
        <v>2278</v>
      </c>
      <c r="F54" s="21"/>
      <c r="G54" s="21"/>
      <c r="H54" s="21"/>
      <c r="I54" s="21"/>
      <c r="J54" s="21"/>
      <c r="K54" s="21"/>
      <c r="L54" s="21"/>
      <c r="M54" s="21"/>
      <c r="N54" s="21"/>
      <c r="O54" s="21"/>
      <c r="P54" s="21"/>
      <c r="Q54" s="21"/>
      <c r="R54" s="21"/>
      <c r="S54" s="21"/>
      <c r="T54" s="21"/>
      <c r="U54" s="21"/>
      <c r="V54" s="21"/>
      <c r="W54" s="21"/>
      <c r="X54" s="21"/>
      <c r="Y54" s="21"/>
    </row>
    <row r="55" spans="1:25">
      <c r="A55" s="23"/>
      <c r="B55" s="21"/>
      <c r="C55" s="45"/>
      <c r="D55" s="21"/>
      <c r="E55" s="45" t="s">
        <v>2813</v>
      </c>
      <c r="F55" s="21"/>
      <c r="G55" s="21"/>
      <c r="H55" s="21"/>
      <c r="I55" s="21"/>
      <c r="J55" s="21"/>
      <c r="K55" s="21"/>
      <c r="L55" s="21"/>
      <c r="M55" s="21"/>
      <c r="N55" s="21"/>
      <c r="O55" s="21"/>
      <c r="P55" s="21"/>
      <c r="Q55" s="21"/>
      <c r="R55" s="21"/>
      <c r="S55" s="21"/>
      <c r="T55" s="21"/>
      <c r="U55" s="21"/>
      <c r="V55" s="21"/>
      <c r="W55" s="21"/>
      <c r="X55" s="21"/>
      <c r="Y55" s="21"/>
    </row>
    <row r="56" spans="1:25">
      <c r="A56" s="23"/>
      <c r="B56" s="21"/>
      <c r="C56" s="45"/>
      <c r="D56" s="21"/>
      <c r="E56" s="45"/>
      <c r="F56" s="21"/>
      <c r="G56" s="21"/>
      <c r="H56" s="21"/>
      <c r="I56" s="21"/>
      <c r="J56" s="21"/>
      <c r="K56" s="21"/>
      <c r="L56" s="21"/>
      <c r="M56" s="21"/>
      <c r="N56" s="21"/>
      <c r="O56" s="21"/>
      <c r="P56" s="21"/>
      <c r="Q56" s="21"/>
      <c r="R56" s="21"/>
      <c r="S56" s="21"/>
      <c r="T56" s="21"/>
      <c r="U56" s="21"/>
      <c r="V56" s="21"/>
      <c r="W56" s="21"/>
      <c r="X56" s="21"/>
      <c r="Y56" s="21"/>
    </row>
    <row r="57" spans="1:25">
      <c r="A57" s="21"/>
      <c r="B57" s="21"/>
      <c r="C57" s="45">
        <v>6508</v>
      </c>
      <c r="D57" s="21"/>
      <c r="E57" s="45" t="s">
        <v>1481</v>
      </c>
      <c r="F57" s="21"/>
      <c r="G57" s="21"/>
      <c r="H57" s="21"/>
      <c r="I57" s="21"/>
      <c r="J57" s="21"/>
      <c r="K57" s="21"/>
      <c r="L57" s="21"/>
      <c r="M57" s="21"/>
      <c r="N57" s="21"/>
      <c r="O57" s="21"/>
      <c r="P57" s="21"/>
      <c r="Q57" s="21"/>
      <c r="R57" s="21"/>
      <c r="S57" s="21"/>
      <c r="T57" s="21"/>
      <c r="U57" s="21"/>
      <c r="V57" s="21"/>
      <c r="W57" s="21"/>
      <c r="X57" s="21"/>
      <c r="Y57" s="21"/>
    </row>
    <row r="58" spans="1:25">
      <c r="A58" s="21"/>
      <c r="B58" s="21"/>
      <c r="C58" s="45"/>
      <c r="D58" s="21"/>
      <c r="E58" s="45"/>
      <c r="F58" s="21"/>
      <c r="G58" s="21"/>
      <c r="H58" s="21"/>
      <c r="I58" s="21"/>
      <c r="J58" s="21"/>
      <c r="K58" s="21"/>
      <c r="L58" s="21"/>
      <c r="M58" s="21"/>
      <c r="N58" s="21"/>
      <c r="O58" s="21"/>
      <c r="P58" s="21"/>
      <c r="Q58" s="21"/>
      <c r="R58" s="21"/>
      <c r="S58" s="21"/>
      <c r="T58" s="21"/>
      <c r="U58" s="21"/>
      <c r="V58" s="21"/>
      <c r="W58" s="21"/>
      <c r="X58" s="21"/>
      <c r="Y58" s="21"/>
    </row>
    <row r="59" spans="1:25">
      <c r="A59" s="21"/>
      <c r="B59" s="21"/>
      <c r="C59" s="21">
        <v>6509</v>
      </c>
      <c r="D59" s="21"/>
      <c r="E59" s="45" t="s">
        <v>3002</v>
      </c>
      <c r="F59" s="21"/>
      <c r="G59" s="21"/>
      <c r="H59" s="21"/>
      <c r="I59" s="21"/>
      <c r="J59" s="21"/>
      <c r="K59" s="21"/>
      <c r="L59" s="21"/>
      <c r="M59" s="21"/>
      <c r="N59" s="21"/>
      <c r="O59" s="21"/>
      <c r="P59" s="21"/>
      <c r="Q59" s="21"/>
      <c r="R59" s="21"/>
      <c r="S59" s="21"/>
      <c r="T59" s="21"/>
      <c r="U59" s="21"/>
      <c r="V59" s="21"/>
      <c r="W59" s="21"/>
      <c r="X59" s="21"/>
      <c r="Y59" s="21"/>
    </row>
    <row r="60" spans="1:25">
      <c r="A60" s="21"/>
      <c r="B60" s="21"/>
      <c r="C60" s="21"/>
      <c r="D60" s="21"/>
      <c r="E60" s="21"/>
      <c r="F60" s="21"/>
      <c r="G60" s="21"/>
      <c r="H60" s="21"/>
      <c r="I60" s="21"/>
      <c r="J60" s="21"/>
      <c r="K60" s="21"/>
      <c r="L60" s="21"/>
      <c r="M60" s="21"/>
      <c r="N60" s="21"/>
      <c r="O60" s="21"/>
      <c r="P60" s="21"/>
      <c r="Q60" s="21"/>
      <c r="R60" s="21"/>
      <c r="S60" s="21"/>
      <c r="T60" s="21"/>
      <c r="U60" s="21"/>
      <c r="V60" s="21"/>
      <c r="W60" s="21"/>
      <c r="X60" s="21"/>
      <c r="Y60" s="21"/>
    </row>
    <row r="61" spans="1:25">
      <c r="A61" s="21"/>
      <c r="B61" s="21"/>
      <c r="C61" s="23">
        <v>6519</v>
      </c>
      <c r="D61" s="23"/>
      <c r="E61" s="46" t="s">
        <v>2864</v>
      </c>
      <c r="F61" s="23"/>
      <c r="G61" s="23"/>
      <c r="H61" s="23"/>
      <c r="I61" s="23"/>
      <c r="J61" s="23"/>
      <c r="K61" s="23"/>
      <c r="L61" s="23"/>
      <c r="M61" s="23"/>
      <c r="N61" s="23"/>
      <c r="O61" s="23"/>
      <c r="P61" s="23"/>
      <c r="Q61" s="23"/>
      <c r="R61" s="23"/>
      <c r="S61" s="23"/>
      <c r="T61" s="23"/>
      <c r="U61" s="23"/>
      <c r="V61" s="23"/>
      <c r="W61" s="23"/>
      <c r="X61" s="23"/>
      <c r="Y61" s="23"/>
    </row>
    <row r="62" spans="1:25" ht="12.75" customHeight="1">
      <c r="A62" s="21"/>
      <c r="B62" s="21"/>
      <c r="C62" s="23">
        <v>6520</v>
      </c>
      <c r="D62" s="23"/>
      <c r="E62" s="741" t="s">
        <v>867</v>
      </c>
      <c r="F62" s="741"/>
      <c r="G62" s="741"/>
      <c r="H62" s="741"/>
      <c r="I62" s="741"/>
      <c r="J62" s="741"/>
      <c r="K62" s="741"/>
      <c r="L62" s="741"/>
      <c r="M62" s="741"/>
      <c r="N62" s="741"/>
      <c r="O62" s="741"/>
      <c r="P62" s="741"/>
      <c r="Q62" s="741"/>
      <c r="R62" s="741"/>
      <c r="S62" s="741"/>
      <c r="T62" s="741"/>
      <c r="U62" s="741"/>
      <c r="V62" s="741"/>
      <c r="W62" s="741"/>
      <c r="X62" s="741"/>
      <c r="Y62" s="741"/>
    </row>
    <row r="63" spans="1:25">
      <c r="A63" s="21"/>
      <c r="B63" s="21"/>
      <c r="C63" s="23"/>
      <c r="D63" s="23"/>
      <c r="E63" s="741"/>
      <c r="F63" s="741"/>
      <c r="G63" s="741"/>
      <c r="H63" s="741"/>
      <c r="I63" s="741"/>
      <c r="J63" s="741"/>
      <c r="K63" s="741"/>
      <c r="L63" s="741"/>
      <c r="M63" s="741"/>
      <c r="N63" s="741"/>
      <c r="O63" s="741"/>
      <c r="P63" s="741"/>
      <c r="Q63" s="741"/>
      <c r="R63" s="741"/>
      <c r="S63" s="741"/>
      <c r="T63" s="741"/>
      <c r="U63" s="741"/>
      <c r="V63" s="741"/>
      <c r="W63" s="741"/>
      <c r="X63" s="741"/>
      <c r="Y63" s="741"/>
    </row>
    <row r="64" spans="1:25" s="293" customFormat="1">
      <c r="A64" s="452"/>
      <c r="B64" s="452"/>
      <c r="C64" s="452">
        <v>6556</v>
      </c>
      <c r="D64" s="452"/>
      <c r="E64" s="454" t="s">
        <v>2024</v>
      </c>
      <c r="F64" s="452"/>
      <c r="G64" s="452"/>
      <c r="H64" s="452"/>
      <c r="I64" s="452"/>
      <c r="J64" s="452"/>
      <c r="K64" s="452"/>
      <c r="L64" s="452"/>
      <c r="M64" s="452"/>
      <c r="N64" s="452"/>
      <c r="O64" s="452"/>
      <c r="P64" s="452"/>
      <c r="Q64" s="452"/>
      <c r="R64" s="452"/>
      <c r="S64" s="452"/>
      <c r="T64" s="452"/>
      <c r="U64" s="452"/>
      <c r="V64" s="452"/>
      <c r="W64" s="452"/>
      <c r="X64" s="452"/>
      <c r="Y64" s="452"/>
    </row>
    <row r="65" spans="1:25">
      <c r="A65" s="21"/>
      <c r="B65" s="21"/>
      <c r="C65" s="21"/>
      <c r="D65" s="21"/>
      <c r="E65" s="21"/>
      <c r="F65" s="21"/>
      <c r="G65" s="21"/>
      <c r="H65" s="21"/>
      <c r="I65" s="21"/>
      <c r="J65" s="21"/>
      <c r="K65" s="21"/>
      <c r="L65" s="21"/>
      <c r="M65" s="21"/>
      <c r="N65" s="21"/>
      <c r="O65" s="21"/>
      <c r="P65" s="21"/>
      <c r="Q65" s="21"/>
      <c r="R65" s="21"/>
      <c r="S65" s="21"/>
      <c r="T65" s="21"/>
      <c r="U65" s="21"/>
      <c r="V65" s="21"/>
      <c r="W65" s="21"/>
      <c r="X65" s="21"/>
      <c r="Y65" s="21"/>
    </row>
    <row r="66" spans="1:25">
      <c r="A66" s="21"/>
      <c r="B66" s="21"/>
      <c r="C66" s="21"/>
      <c r="D66" s="21"/>
      <c r="E66" s="21"/>
      <c r="F66" s="21"/>
      <c r="G66" s="21"/>
      <c r="H66" s="21"/>
      <c r="I66" s="21"/>
      <c r="J66" s="21"/>
      <c r="K66" s="21"/>
      <c r="L66" s="21"/>
      <c r="M66" s="21"/>
      <c r="N66" s="21"/>
      <c r="O66" s="21"/>
      <c r="P66" s="21"/>
      <c r="Q66" s="21"/>
      <c r="R66" s="21"/>
      <c r="S66" s="21"/>
      <c r="T66" s="21"/>
      <c r="U66" s="21"/>
      <c r="V66" s="21"/>
      <c r="W66" s="21"/>
      <c r="X66" s="21"/>
      <c r="Y66" s="21"/>
    </row>
    <row r="67" spans="1:25">
      <c r="A67" s="21"/>
      <c r="B67" s="21"/>
      <c r="C67" s="21"/>
      <c r="D67" s="21"/>
      <c r="E67" s="21"/>
      <c r="F67" s="21"/>
      <c r="G67" s="21"/>
      <c r="H67" s="21"/>
      <c r="I67" s="21"/>
      <c r="J67" s="21"/>
      <c r="K67" s="21"/>
      <c r="L67" s="21"/>
      <c r="M67" s="21"/>
      <c r="N67" s="21"/>
      <c r="O67" s="21"/>
      <c r="P67" s="21"/>
      <c r="Q67" s="21"/>
      <c r="R67" s="21"/>
      <c r="S67" s="21"/>
      <c r="T67" s="21"/>
      <c r="U67" s="21"/>
      <c r="V67" s="21"/>
      <c r="W67" s="21"/>
      <c r="X67" s="21"/>
      <c r="Y67" s="21"/>
    </row>
    <row r="68" spans="1:25">
      <c r="A68" s="21"/>
      <c r="B68" s="21"/>
      <c r="C68" s="21"/>
      <c r="D68" s="21"/>
      <c r="E68" s="21"/>
      <c r="F68" s="21"/>
      <c r="G68" s="21"/>
      <c r="H68" s="21"/>
      <c r="I68" s="21"/>
      <c r="J68" s="21"/>
      <c r="K68" s="21"/>
      <c r="L68" s="21"/>
      <c r="M68" s="21"/>
      <c r="N68" s="21"/>
      <c r="O68" s="21"/>
      <c r="P68" s="21"/>
      <c r="Q68" s="21"/>
      <c r="R68" s="21"/>
      <c r="S68" s="21"/>
      <c r="T68" s="21"/>
      <c r="U68" s="21"/>
      <c r="V68" s="21"/>
      <c r="W68" s="21"/>
      <c r="X68" s="21"/>
      <c r="Y68" s="21"/>
    </row>
    <row r="69" spans="1:25">
      <c r="A69" s="21"/>
      <c r="B69" s="21"/>
      <c r="C69" s="21"/>
      <c r="D69" s="21"/>
      <c r="E69" s="21"/>
      <c r="F69" s="21"/>
      <c r="G69" s="21"/>
      <c r="H69" s="21"/>
      <c r="I69" s="21"/>
      <c r="J69" s="21"/>
      <c r="K69" s="21"/>
      <c r="L69" s="21"/>
      <c r="M69" s="21"/>
      <c r="N69" s="21"/>
      <c r="O69" s="21"/>
      <c r="P69" s="21"/>
      <c r="Q69" s="21"/>
      <c r="R69" s="21"/>
      <c r="S69" s="21"/>
      <c r="T69" s="21"/>
      <c r="U69" s="21"/>
      <c r="V69" s="21"/>
      <c r="W69" s="21"/>
      <c r="X69" s="21"/>
      <c r="Y69" s="21"/>
    </row>
    <row r="70" spans="1:25">
      <c r="A70" s="21"/>
      <c r="B70" s="21"/>
      <c r="C70" s="21"/>
      <c r="D70" s="21"/>
      <c r="E70" s="21"/>
      <c r="F70" s="21"/>
      <c r="G70" s="21"/>
      <c r="H70" s="21"/>
      <c r="I70" s="21"/>
      <c r="J70" s="21"/>
      <c r="K70" s="21"/>
      <c r="L70" s="21"/>
      <c r="M70" s="21"/>
      <c r="N70" s="21"/>
      <c r="O70" s="21"/>
      <c r="P70" s="21"/>
      <c r="Q70" s="21"/>
      <c r="R70" s="21"/>
      <c r="S70" s="21"/>
      <c r="T70" s="21"/>
      <c r="U70" s="21"/>
      <c r="V70" s="21"/>
      <c r="W70" s="21"/>
      <c r="X70" s="21"/>
      <c r="Y70" s="21"/>
    </row>
    <row r="71" spans="1:25">
      <c r="A71" s="21"/>
      <c r="B71" s="21"/>
      <c r="C71" s="21"/>
      <c r="D71" s="21"/>
      <c r="E71" s="21"/>
      <c r="F71" s="21"/>
      <c r="G71" s="21"/>
      <c r="H71" s="21"/>
      <c r="I71" s="21"/>
      <c r="J71" s="21"/>
      <c r="K71" s="21"/>
      <c r="L71" s="21"/>
      <c r="M71" s="21"/>
      <c r="N71" s="21"/>
      <c r="O71" s="21"/>
      <c r="P71" s="21"/>
      <c r="Q71" s="21"/>
      <c r="R71" s="21"/>
      <c r="S71" s="21"/>
      <c r="T71" s="21"/>
      <c r="U71" s="21"/>
      <c r="V71" s="21"/>
      <c r="W71" s="21"/>
      <c r="X71" s="21"/>
      <c r="Y71" s="21"/>
    </row>
    <row r="72" spans="1:25">
      <c r="A72" s="21"/>
      <c r="B72" s="21"/>
      <c r="C72" s="21"/>
      <c r="D72" s="21"/>
      <c r="E72" s="21"/>
      <c r="F72" s="21"/>
      <c r="G72" s="21"/>
      <c r="H72" s="21"/>
      <c r="I72" s="21"/>
      <c r="J72" s="21"/>
      <c r="K72" s="21"/>
      <c r="L72" s="21"/>
      <c r="M72" s="21"/>
      <c r="N72" s="21"/>
      <c r="O72" s="21"/>
      <c r="P72" s="21"/>
      <c r="Q72" s="21"/>
      <c r="R72" s="21"/>
      <c r="S72" s="21"/>
      <c r="T72" s="21"/>
      <c r="U72" s="21"/>
      <c r="V72" s="21"/>
      <c r="W72" s="21"/>
      <c r="X72" s="21"/>
      <c r="Y72" s="21"/>
    </row>
    <row r="73" spans="1:25">
      <c r="A73" s="21"/>
      <c r="B73" s="21"/>
      <c r="C73" s="21"/>
      <c r="D73" s="21"/>
      <c r="E73" s="21"/>
      <c r="F73" s="21"/>
      <c r="G73" s="21"/>
      <c r="H73" s="21"/>
      <c r="I73" s="21"/>
      <c r="J73" s="21"/>
      <c r="K73" s="21"/>
      <c r="L73" s="21"/>
      <c r="M73" s="21"/>
      <c r="N73" s="21"/>
      <c r="O73" s="21"/>
      <c r="P73" s="21"/>
      <c r="Q73" s="21"/>
      <c r="R73" s="21"/>
      <c r="S73" s="21"/>
      <c r="T73" s="21"/>
      <c r="U73" s="21"/>
      <c r="V73" s="21"/>
      <c r="W73" s="21"/>
      <c r="X73" s="21"/>
      <c r="Y73" s="21"/>
    </row>
  </sheetData>
  <mergeCells count="2">
    <mergeCell ref="A1:F1"/>
    <mergeCell ref="E62:Y63"/>
  </mergeCells>
  <phoneticPr fontId="0" type="noConversion"/>
  <hyperlinks>
    <hyperlink ref="G8" location="'L&amp;A Data Dictionary'!A28" display="'L&amp;A Data Dictionary'!A28"/>
    <hyperlink ref="G9" location="'L&amp;A Data Dictionary'!A184" display="'L&amp;A Data Dictionary'!A184"/>
    <hyperlink ref="G15" location="'L&amp;A Data Dictionary'!A193" display="'L&amp;A Data Dictionary'!A193"/>
    <hyperlink ref="G14" location="'L&amp;A Data Dictionary'!A192" display="'L&amp;A Data Dictionary'!A192"/>
    <hyperlink ref="G16" location="'L&amp;A Data Dictionary'!A194" display="'L&amp;A Data Dictionary'!A194"/>
    <hyperlink ref="G13" location="'L&amp;A Data Dictionary'!A189" display="'L&amp;A Data Dictionary'!A189"/>
    <hyperlink ref="G12" location="'L&amp;A Data Dictionary'!A188" display="'L&amp;A Data Dictionary'!A188"/>
    <hyperlink ref="G11" location="'L&amp;A Data Dictionary'!A187" display="'L&amp;A Data Dictionary'!A187"/>
    <hyperlink ref="G10" location="'L&amp;A Data Dictionary'!A185" display="'L&amp;A Data Dictionary'!A185"/>
    <hyperlink ref="G17" location="'L&amp;A Data Dictionary'!A197" display="'L&amp;A Data Dictionary'!A197"/>
    <hyperlink ref="G18" location="'L&amp;A Data Dictionary'!A198" display="'L&amp;A Data Dictionary'!A198"/>
    <hyperlink ref="G19" location="'L&amp;A Data Dictionary'!A199" display="'L&amp;A Data Dictionary'!A199"/>
    <hyperlink ref="G20" location="'L&amp;A Data Dictionary'!A200" display="'L&amp;A Data Dictionary'!A200"/>
    <hyperlink ref="G21" location="'L&amp;A Data Dictionary'!A201" display="'L&amp;A Data Dictionary'!A201"/>
    <hyperlink ref="G22" location="'L&amp;A Data Dictionary'!A202" display="'L&amp;A Data Dictionary'!A202"/>
    <hyperlink ref="G24" location="'L&amp;A Data Dictionary'!A203" display="'L&amp;A Data Dictionary'!A203"/>
    <hyperlink ref="G25" location="'L&amp;A Data Dictionary'!A204" display="'L&amp;A Data Dictionary'!A204"/>
    <hyperlink ref="G26" location="'L&amp;A Data Dictionary'!A205" display="'L&amp;A Data Dictionary'!A205"/>
    <hyperlink ref="G28" location="'L&amp;A Data Dictionary'!A206" display="'L&amp;A Data Dictionary'!A206"/>
    <hyperlink ref="G29" location="'L&amp;A Data Dictionary'!A207" display="'L&amp;A Data Dictionary'!A207"/>
    <hyperlink ref="G30" location="'L&amp;A Data Dictionary'!A208" display="'L&amp;A Data Dictionary'!A208"/>
    <hyperlink ref="G31" location="'L&amp;A Data Dictionary'!A209" display="'L&amp;A Data Dictionary'!A209"/>
    <hyperlink ref="X35" location="'L&amp;A Reject Codes'!A146" display="1117"/>
    <hyperlink ref="X17" location="'L&amp;A Reject Codes'!A110" display="1081"/>
    <hyperlink ref="X18" location="'L&amp;A Reject Codes'!A111" display="1082"/>
    <hyperlink ref="X19" location="'L&amp;A Reject Codes'!A112" display="1083"/>
    <hyperlink ref="X20" location="'L&amp;A Reject Codes'!A113" display="1084"/>
    <hyperlink ref="X21" location="'L&amp;A Reject Codes'!A114" display="1085"/>
    <hyperlink ref="X22" location="'L&amp;A Reject Codes'!A115" display="1086"/>
    <hyperlink ref="X28" location="'L&amp;A Reject Codes'!A116" display="1087"/>
    <hyperlink ref="X29" location="'L&amp;A Reject Codes'!A117" display="1088"/>
    <hyperlink ref="X31" location="'L&amp;A Reject Codes'!A155" display="1154"/>
    <hyperlink ref="X30" location="'L&amp;A Reject Codes'!A154" display="1153"/>
    <hyperlink ref="F31" location="'L&amp;A Code List'!L630" display="Code List - Use Code List #6256"/>
    <hyperlink ref="F12" location="'L&amp;A Code List'!L304" display="Code List"/>
    <hyperlink ref="F11" location="'L&amp;A Code List'!L630" display="Code List - Use Code List #6256"/>
    <hyperlink ref="F14" location="'L&amp;A Code List'!L630" display="Code List - Use Code List #6256"/>
    <hyperlink ref="F13" location="'L&amp;A Code List'!L311" display="Code List"/>
    <hyperlink ref="F15" location="'L&amp;A Code List'!L338" display="Code List - Use Code List #6551"/>
    <hyperlink ref="X8" location="'L&amp;A Reject Codes'!A17" display="053"/>
    <hyperlink ref="X9" location="'L&amp;A Reject Codes'!A102" display="1073"/>
    <hyperlink ref="X10" location="'L&amp;A Reject Codes'!A103" display="1074"/>
    <hyperlink ref="X11" location="'L&amp;A Reject Codes'!A104" display="1075"/>
    <hyperlink ref="X12" location="'L&amp;A Reject Codes'!A105" display="1076"/>
    <hyperlink ref="X13" location="'L&amp;A Reject Codes'!A106" display="1077"/>
    <hyperlink ref="X16" location="'L&amp;A Reject Codes'!A109" display="1080"/>
    <hyperlink ref="X14" location="'L&amp;A Reject Codes'!A107" display="1078"/>
    <hyperlink ref="X15" location="'L&amp;A Reject Codes'!A108" display="1079"/>
    <hyperlink ref="X32" location="'L&amp;A Reject Codes'!A157" display="1156"/>
    <hyperlink ref="G32" location="'L&amp;A Data Dictionary'!A210" display="'L&amp;A Data Dictionary'!A210"/>
    <hyperlink ref="G33" location="'L&amp;A Data Dictionary'!C219" display="'L&amp;A Data Dictionary'!C219"/>
    <hyperlink ref="X33" location="'L&amp;A Reject Codes'!A159" display="1157"/>
  </hyperlinks>
  <pageMargins left="0.75" right="0.75" top="1" bottom="1" header="0.5" footer="0.5"/>
  <pageSetup scale="97" fitToHeight="0" orientation="portrait" r:id="rId1"/>
  <headerFooter alignWithMargins="0"/>
</worksheet>
</file>

<file path=xl/worksheets/sheet22.xml><?xml version="1.0" encoding="utf-8"?>
<worksheet xmlns="http://schemas.openxmlformats.org/spreadsheetml/2006/main" xmlns:r="http://schemas.openxmlformats.org/officeDocument/2006/relationships">
  <sheetPr>
    <pageSetUpPr fitToPage="1"/>
  </sheetPr>
  <dimension ref="A1:W40"/>
  <sheetViews>
    <sheetView topLeftCell="A13" workbookViewId="0">
      <selection activeCell="S1" sqref="S1:T65536"/>
    </sheetView>
  </sheetViews>
  <sheetFormatPr defaultRowHeight="11.25"/>
  <cols>
    <col min="1" max="4" width="5.7109375" style="6" customWidth="1"/>
    <col min="5" max="5" width="23.140625" style="7" customWidth="1"/>
    <col min="6" max="6" width="10.42578125" style="6" customWidth="1"/>
    <col min="7" max="7" width="5.42578125" style="6" customWidth="1"/>
    <col min="8" max="22" width="1.7109375" style="6" customWidth="1"/>
    <col min="23" max="23" width="4.7109375" style="6" customWidth="1"/>
    <col min="24" max="16384" width="9.140625" style="6"/>
  </cols>
  <sheetData>
    <row r="1" spans="1:23">
      <c r="A1" s="733" t="s">
        <v>1292</v>
      </c>
      <c r="B1" s="733"/>
      <c r="C1" s="733"/>
      <c r="D1" s="733"/>
      <c r="E1" s="733"/>
      <c r="F1" s="733"/>
      <c r="G1" s="5"/>
    </row>
    <row r="2" spans="1:23">
      <c r="C2" s="8"/>
      <c r="D2" s="8"/>
    </row>
    <row r="3" spans="1:23" s="44" customFormat="1" ht="22.5">
      <c r="A3" s="20" t="s">
        <v>2121</v>
      </c>
      <c r="B3" s="20" t="s">
        <v>2122</v>
      </c>
      <c r="C3" s="20" t="s">
        <v>953</v>
      </c>
      <c r="D3" s="82" t="s">
        <v>958</v>
      </c>
      <c r="E3" s="20" t="s">
        <v>954</v>
      </c>
      <c r="F3" s="20" t="s">
        <v>955</v>
      </c>
      <c r="G3" s="82" t="s">
        <v>956</v>
      </c>
      <c r="H3" s="52" t="s">
        <v>2598</v>
      </c>
      <c r="I3" s="52" t="s">
        <v>2597</v>
      </c>
      <c r="J3" s="52" t="s">
        <v>725</v>
      </c>
      <c r="K3" s="52" t="s">
        <v>1858</v>
      </c>
      <c r="L3" s="52" t="s">
        <v>2277</v>
      </c>
      <c r="M3" s="52" t="s">
        <v>1856</v>
      </c>
      <c r="N3" s="52"/>
      <c r="O3" s="52"/>
      <c r="P3" s="52" t="s">
        <v>2140</v>
      </c>
      <c r="Q3" s="52" t="s">
        <v>2140</v>
      </c>
      <c r="R3" s="52" t="s">
        <v>2140</v>
      </c>
      <c r="S3" s="52" t="s">
        <v>2140</v>
      </c>
      <c r="T3" s="52" t="s">
        <v>2140</v>
      </c>
      <c r="U3" s="52" t="s">
        <v>2140</v>
      </c>
      <c r="V3" s="52" t="s">
        <v>2140</v>
      </c>
      <c r="W3" s="52" t="s">
        <v>2060</v>
      </c>
    </row>
    <row r="4" spans="1:23" ht="22.5">
      <c r="A4" s="21">
        <v>1</v>
      </c>
      <c r="B4" s="21">
        <f t="shared" ref="B4:B14" si="0">A4+C4-1</f>
        <v>1</v>
      </c>
      <c r="C4" s="21">
        <v>1</v>
      </c>
      <c r="D4" s="70" t="s">
        <v>962</v>
      </c>
      <c r="E4" s="21" t="s">
        <v>960</v>
      </c>
      <c r="F4" s="21" t="s">
        <v>950</v>
      </c>
      <c r="G4" s="70" t="s">
        <v>2140</v>
      </c>
      <c r="H4" s="48" t="s">
        <v>706</v>
      </c>
      <c r="I4" s="48" t="s">
        <v>706</v>
      </c>
      <c r="J4" s="48" t="s">
        <v>706</v>
      </c>
      <c r="K4" s="48" t="s">
        <v>706</v>
      </c>
      <c r="L4" s="48" t="s">
        <v>706</v>
      </c>
      <c r="M4" s="48" t="s">
        <v>706</v>
      </c>
      <c r="N4" s="50"/>
      <c r="O4" s="50"/>
      <c r="P4" s="50"/>
      <c r="Q4" s="50"/>
      <c r="R4" s="50"/>
      <c r="S4" s="50"/>
      <c r="T4" s="50"/>
      <c r="U4" s="50"/>
      <c r="V4" s="50"/>
      <c r="W4" s="321" t="s">
        <v>775</v>
      </c>
    </row>
    <row r="5" spans="1:23" ht="12.75">
      <c r="A5" s="21">
        <f t="shared" ref="A5:A14" si="1">B4+1</f>
        <v>2</v>
      </c>
      <c r="B5" s="21">
        <f t="shared" si="0"/>
        <v>3</v>
      </c>
      <c r="C5" s="21">
        <v>2</v>
      </c>
      <c r="D5" s="70" t="s">
        <v>962</v>
      </c>
      <c r="E5" s="21" t="s">
        <v>2123</v>
      </c>
      <c r="F5" s="21">
        <v>53</v>
      </c>
      <c r="G5" s="70" t="s">
        <v>2140</v>
      </c>
      <c r="H5" s="48" t="s">
        <v>706</v>
      </c>
      <c r="I5" s="48" t="s">
        <v>706</v>
      </c>
      <c r="J5" s="48" t="s">
        <v>706</v>
      </c>
      <c r="K5" s="48" t="s">
        <v>706</v>
      </c>
      <c r="L5" s="48" t="s">
        <v>706</v>
      </c>
      <c r="M5" s="48" t="s">
        <v>706</v>
      </c>
      <c r="N5" s="50"/>
      <c r="O5" s="50"/>
      <c r="P5" s="50"/>
      <c r="Q5" s="50"/>
      <c r="R5" s="50"/>
      <c r="S5" s="50"/>
      <c r="T5" s="50"/>
      <c r="U5" s="50"/>
      <c r="V5" s="50"/>
      <c r="W5" s="321" t="s">
        <v>777</v>
      </c>
    </row>
    <row r="6" spans="1:23" ht="12.75">
      <c r="A6" s="21">
        <f t="shared" si="1"/>
        <v>4</v>
      </c>
      <c r="B6" s="21">
        <f t="shared" si="0"/>
        <v>5</v>
      </c>
      <c r="C6" s="21">
        <v>2</v>
      </c>
      <c r="D6" s="70" t="s">
        <v>962</v>
      </c>
      <c r="E6" s="21" t="s">
        <v>965</v>
      </c>
      <c r="F6" s="21">
        <v>12</v>
      </c>
      <c r="G6" s="70" t="s">
        <v>2140</v>
      </c>
      <c r="H6" s="48" t="s">
        <v>706</v>
      </c>
      <c r="I6" s="48" t="s">
        <v>706</v>
      </c>
      <c r="J6" s="48" t="s">
        <v>706</v>
      </c>
      <c r="K6" s="48" t="s">
        <v>706</v>
      </c>
      <c r="L6" s="48" t="s">
        <v>706</v>
      </c>
      <c r="M6" s="48" t="s">
        <v>706</v>
      </c>
      <c r="N6" s="50"/>
      <c r="O6" s="50"/>
      <c r="P6" s="50"/>
      <c r="Q6" s="50"/>
      <c r="R6" s="50"/>
      <c r="S6" s="50"/>
      <c r="T6" s="50"/>
      <c r="U6" s="50"/>
      <c r="V6" s="50"/>
      <c r="W6" s="321" t="s">
        <v>2010</v>
      </c>
    </row>
    <row r="7" spans="1:23" ht="25.5">
      <c r="A7" s="21">
        <f t="shared" si="1"/>
        <v>6</v>
      </c>
      <c r="B7" s="21">
        <f t="shared" si="0"/>
        <v>7</v>
      </c>
      <c r="C7" s="21">
        <v>2</v>
      </c>
      <c r="D7" s="70" t="s">
        <v>964</v>
      </c>
      <c r="E7" s="21" t="s">
        <v>2059</v>
      </c>
      <c r="F7" s="21" t="s">
        <v>2282</v>
      </c>
      <c r="G7" s="70" t="s">
        <v>2140</v>
      </c>
      <c r="H7" s="48" t="s">
        <v>964</v>
      </c>
      <c r="I7" s="48" t="s">
        <v>964</v>
      </c>
      <c r="J7" s="48" t="s">
        <v>964</v>
      </c>
      <c r="K7" s="48" t="s">
        <v>964</v>
      </c>
      <c r="L7" s="48" t="s">
        <v>964</v>
      </c>
      <c r="M7" s="48" t="s">
        <v>964</v>
      </c>
      <c r="N7" s="50"/>
      <c r="O7" s="50"/>
      <c r="P7" s="50"/>
      <c r="Q7" s="50"/>
      <c r="R7" s="50"/>
      <c r="S7" s="50"/>
      <c r="T7" s="50"/>
      <c r="U7" s="50"/>
      <c r="V7" s="50"/>
      <c r="W7" s="321" t="s">
        <v>2011</v>
      </c>
    </row>
    <row r="8" spans="1:23" ht="33.75" customHeight="1">
      <c r="A8" s="21">
        <f t="shared" si="1"/>
        <v>8</v>
      </c>
      <c r="B8" s="21">
        <f t="shared" si="0"/>
        <v>27</v>
      </c>
      <c r="C8" s="21">
        <v>20</v>
      </c>
      <c r="D8" s="70" t="s">
        <v>962</v>
      </c>
      <c r="E8" s="21" t="s">
        <v>1296</v>
      </c>
      <c r="F8" s="21" t="s">
        <v>966</v>
      </c>
      <c r="G8" s="311">
        <v>6100</v>
      </c>
      <c r="H8" s="48" t="s">
        <v>706</v>
      </c>
      <c r="I8" s="48" t="s">
        <v>706</v>
      </c>
      <c r="J8" s="48" t="s">
        <v>706</v>
      </c>
      <c r="K8" s="48" t="s">
        <v>706</v>
      </c>
      <c r="L8" s="48" t="s">
        <v>706</v>
      </c>
      <c r="M8" s="48" t="s">
        <v>706</v>
      </c>
      <c r="N8" s="50"/>
      <c r="O8" s="50"/>
      <c r="P8" s="50"/>
      <c r="Q8" s="50"/>
      <c r="R8" s="50"/>
      <c r="S8" s="50"/>
      <c r="T8" s="50"/>
      <c r="U8" s="50"/>
      <c r="V8" s="50"/>
      <c r="W8" s="321" t="s">
        <v>2012</v>
      </c>
    </row>
    <row r="9" spans="1:23" ht="25.5">
      <c r="A9" s="21">
        <f t="shared" si="1"/>
        <v>28</v>
      </c>
      <c r="B9" s="21">
        <f t="shared" si="0"/>
        <v>29</v>
      </c>
      <c r="C9" s="21">
        <v>2</v>
      </c>
      <c r="D9" s="70" t="s">
        <v>962</v>
      </c>
      <c r="E9" s="21" t="s">
        <v>1249</v>
      </c>
      <c r="F9" s="315" t="s">
        <v>897</v>
      </c>
      <c r="G9" s="311">
        <v>6550</v>
      </c>
      <c r="H9" s="48" t="s">
        <v>706</v>
      </c>
      <c r="I9" s="48" t="s">
        <v>706</v>
      </c>
      <c r="J9" s="48" t="s">
        <v>706</v>
      </c>
      <c r="K9" s="48" t="s">
        <v>706</v>
      </c>
      <c r="L9" s="48" t="s">
        <v>706</v>
      </c>
      <c r="M9" s="48" t="s">
        <v>706</v>
      </c>
      <c r="N9" s="50"/>
      <c r="O9" s="50"/>
      <c r="P9" s="50"/>
      <c r="Q9" s="50"/>
      <c r="R9" s="50"/>
      <c r="S9" s="50"/>
      <c r="T9" s="50"/>
      <c r="U9" s="50"/>
      <c r="V9" s="50"/>
      <c r="W9" s="321" t="s">
        <v>1488</v>
      </c>
    </row>
    <row r="10" spans="1:23" ht="25.5">
      <c r="A10" s="21">
        <f t="shared" si="1"/>
        <v>30</v>
      </c>
      <c r="B10" s="21">
        <f t="shared" si="0"/>
        <v>31</v>
      </c>
      <c r="C10" s="21">
        <v>2</v>
      </c>
      <c r="D10" s="70" t="s">
        <v>962</v>
      </c>
      <c r="E10" s="21" t="s">
        <v>1868</v>
      </c>
      <c r="F10" s="315" t="s">
        <v>897</v>
      </c>
      <c r="G10" s="311">
        <v>6551</v>
      </c>
      <c r="H10" s="48" t="s">
        <v>706</v>
      </c>
      <c r="I10" s="48" t="s">
        <v>706</v>
      </c>
      <c r="J10" s="48" t="s">
        <v>964</v>
      </c>
      <c r="K10" s="48" t="s">
        <v>964</v>
      </c>
      <c r="L10" s="48" t="s">
        <v>706</v>
      </c>
      <c r="M10" s="48" t="s">
        <v>704</v>
      </c>
      <c r="N10" s="50"/>
      <c r="O10" s="50"/>
      <c r="P10" s="50"/>
      <c r="Q10" s="50"/>
      <c r="R10" s="50"/>
      <c r="S10" s="50"/>
      <c r="T10" s="50"/>
      <c r="U10" s="50"/>
      <c r="V10" s="50"/>
      <c r="W10" s="321" t="s">
        <v>1489</v>
      </c>
    </row>
    <row r="11" spans="1:23" ht="38.25">
      <c r="A11" s="21">
        <f t="shared" si="1"/>
        <v>32</v>
      </c>
      <c r="B11" s="21">
        <f t="shared" si="0"/>
        <v>33</v>
      </c>
      <c r="C11" s="21">
        <v>2</v>
      </c>
      <c r="D11" s="70" t="s">
        <v>962</v>
      </c>
      <c r="E11" s="21" t="s">
        <v>641</v>
      </c>
      <c r="F11" s="383" t="s">
        <v>2995</v>
      </c>
      <c r="G11" s="311">
        <v>6552</v>
      </c>
      <c r="H11" s="48" t="s">
        <v>964</v>
      </c>
      <c r="I11" s="48" t="s">
        <v>964</v>
      </c>
      <c r="J11" s="48" t="s">
        <v>964</v>
      </c>
      <c r="K11" s="48" t="s">
        <v>964</v>
      </c>
      <c r="L11" s="48" t="s">
        <v>704</v>
      </c>
      <c r="M11" s="48" t="s">
        <v>704</v>
      </c>
      <c r="N11" s="50"/>
      <c r="O11" s="50"/>
      <c r="P11" s="50"/>
      <c r="Q11" s="50"/>
      <c r="R11" s="50"/>
      <c r="S11" s="50"/>
      <c r="T11" s="50"/>
      <c r="U11" s="50"/>
      <c r="V11" s="50"/>
      <c r="W11" s="321" t="s">
        <v>1490</v>
      </c>
    </row>
    <row r="12" spans="1:23" ht="25.5" customHeight="1">
      <c r="A12" s="21">
        <f t="shared" si="1"/>
        <v>34</v>
      </c>
      <c r="B12" s="21">
        <f t="shared" si="0"/>
        <v>41</v>
      </c>
      <c r="C12" s="21">
        <v>8</v>
      </c>
      <c r="D12" s="70" t="s">
        <v>963</v>
      </c>
      <c r="E12" s="21" t="s">
        <v>1263</v>
      </c>
      <c r="F12" s="21" t="s">
        <v>896</v>
      </c>
      <c r="G12" s="311">
        <v>6553</v>
      </c>
      <c r="H12" s="48" t="s">
        <v>704</v>
      </c>
      <c r="I12" s="48" t="s">
        <v>704</v>
      </c>
      <c r="J12" s="48" t="s">
        <v>964</v>
      </c>
      <c r="K12" s="48" t="s">
        <v>964</v>
      </c>
      <c r="L12" s="48" t="s">
        <v>706</v>
      </c>
      <c r="M12" s="48" t="s">
        <v>704</v>
      </c>
      <c r="N12" s="50"/>
      <c r="O12" s="50"/>
      <c r="P12" s="50"/>
      <c r="Q12" s="50"/>
      <c r="R12" s="50"/>
      <c r="S12" s="50"/>
      <c r="T12" s="50"/>
      <c r="U12" s="50"/>
      <c r="V12" s="50"/>
      <c r="W12" s="321" t="s">
        <v>1491</v>
      </c>
    </row>
    <row r="13" spans="1:23" ht="25.5">
      <c r="A13" s="21">
        <f t="shared" si="1"/>
        <v>42</v>
      </c>
      <c r="B13" s="21">
        <f t="shared" si="0"/>
        <v>49</v>
      </c>
      <c r="C13" s="21">
        <v>8</v>
      </c>
      <c r="D13" s="70" t="s">
        <v>963</v>
      </c>
      <c r="E13" s="21" t="s">
        <v>642</v>
      </c>
      <c r="F13" s="21" t="s">
        <v>896</v>
      </c>
      <c r="G13" s="311">
        <v>6554</v>
      </c>
      <c r="H13" s="48" t="s">
        <v>704</v>
      </c>
      <c r="I13" s="48" t="s">
        <v>704</v>
      </c>
      <c r="J13" s="48" t="s">
        <v>964</v>
      </c>
      <c r="K13" s="48" t="s">
        <v>964</v>
      </c>
      <c r="L13" s="48" t="s">
        <v>704</v>
      </c>
      <c r="M13" s="48" t="s">
        <v>704</v>
      </c>
      <c r="N13" s="50"/>
      <c r="O13" s="50"/>
      <c r="P13" s="50"/>
      <c r="Q13" s="50"/>
      <c r="R13" s="50"/>
      <c r="S13" s="50"/>
      <c r="T13" s="50"/>
      <c r="U13" s="50"/>
      <c r="V13" s="50"/>
      <c r="W13" s="321" t="s">
        <v>1492</v>
      </c>
    </row>
    <row r="14" spans="1:23" ht="25.5">
      <c r="A14" s="21">
        <f t="shared" si="1"/>
        <v>50</v>
      </c>
      <c r="B14" s="21">
        <f t="shared" si="0"/>
        <v>57</v>
      </c>
      <c r="C14" s="21">
        <v>8</v>
      </c>
      <c r="D14" s="70" t="s">
        <v>963</v>
      </c>
      <c r="E14" s="21" t="s">
        <v>643</v>
      </c>
      <c r="F14" s="21" t="s">
        <v>896</v>
      </c>
      <c r="G14" s="311">
        <v>6555</v>
      </c>
      <c r="H14" s="48" t="s">
        <v>704</v>
      </c>
      <c r="I14" s="48" t="s">
        <v>704</v>
      </c>
      <c r="J14" s="48" t="s">
        <v>964</v>
      </c>
      <c r="K14" s="48" t="s">
        <v>964</v>
      </c>
      <c r="L14" s="48" t="s">
        <v>704</v>
      </c>
      <c r="M14" s="48" t="s">
        <v>704</v>
      </c>
      <c r="N14" s="50"/>
      <c r="O14" s="50"/>
      <c r="P14" s="50"/>
      <c r="Q14" s="50"/>
      <c r="R14" s="50"/>
      <c r="S14" s="50"/>
      <c r="T14" s="50"/>
      <c r="U14" s="50"/>
      <c r="V14" s="50"/>
      <c r="W14" s="321" t="s">
        <v>1493</v>
      </c>
    </row>
    <row r="15" spans="1:23" ht="12.75" customHeight="1">
      <c r="A15" s="23">
        <v>58</v>
      </c>
      <c r="B15" s="23">
        <v>97</v>
      </c>
      <c r="C15" s="23">
        <v>40</v>
      </c>
      <c r="D15" s="76" t="s">
        <v>962</v>
      </c>
      <c r="E15" s="23" t="s">
        <v>3003</v>
      </c>
      <c r="F15" s="23"/>
      <c r="G15" s="318">
        <v>6557</v>
      </c>
      <c r="H15" s="49" t="s">
        <v>704</v>
      </c>
      <c r="I15" s="49" t="s">
        <v>704</v>
      </c>
      <c r="J15" s="49" t="s">
        <v>704</v>
      </c>
      <c r="K15" s="49" t="s">
        <v>704</v>
      </c>
      <c r="L15" s="49" t="s">
        <v>704</v>
      </c>
      <c r="M15" s="49" t="s">
        <v>704</v>
      </c>
      <c r="N15" s="50"/>
      <c r="O15" s="50"/>
      <c r="P15" s="50"/>
      <c r="Q15" s="50"/>
      <c r="R15" s="50"/>
      <c r="S15" s="50"/>
      <c r="T15" s="50"/>
      <c r="U15" s="50"/>
      <c r="V15" s="50"/>
      <c r="W15" s="57"/>
    </row>
    <row r="16" spans="1:23" ht="12.75">
      <c r="A16" s="455">
        <v>98</v>
      </c>
      <c r="B16" s="455">
        <v>117</v>
      </c>
      <c r="C16" s="455">
        <v>20</v>
      </c>
      <c r="D16" s="76" t="s">
        <v>962</v>
      </c>
      <c r="E16" s="23" t="s">
        <v>3004</v>
      </c>
      <c r="F16" s="23"/>
      <c r="G16" s="318">
        <v>6558</v>
      </c>
      <c r="H16" s="49" t="s">
        <v>704</v>
      </c>
      <c r="I16" s="49" t="s">
        <v>704</v>
      </c>
      <c r="J16" s="49" t="s">
        <v>704</v>
      </c>
      <c r="K16" s="49" t="s">
        <v>704</v>
      </c>
      <c r="L16" s="49" t="s">
        <v>704</v>
      </c>
      <c r="M16" s="49" t="s">
        <v>704</v>
      </c>
      <c r="N16" s="50"/>
      <c r="O16" s="50"/>
      <c r="P16" s="50"/>
      <c r="Q16" s="50"/>
      <c r="R16" s="50"/>
      <c r="S16" s="50"/>
      <c r="T16" s="50"/>
      <c r="U16" s="50"/>
      <c r="V16" s="50"/>
      <c r="W16" s="57"/>
    </row>
    <row r="17" spans="1:23" ht="25.5">
      <c r="A17" s="455">
        <v>118</v>
      </c>
      <c r="B17" s="455">
        <v>125</v>
      </c>
      <c r="C17" s="455">
        <v>8</v>
      </c>
      <c r="D17" s="76" t="s">
        <v>963</v>
      </c>
      <c r="E17" s="23" t="s">
        <v>3005</v>
      </c>
      <c r="F17" s="456" t="s">
        <v>896</v>
      </c>
      <c r="G17" s="318">
        <v>6559</v>
      </c>
      <c r="H17" s="49" t="s">
        <v>704</v>
      </c>
      <c r="I17" s="49" t="s">
        <v>704</v>
      </c>
      <c r="J17" s="49" t="s">
        <v>704</v>
      </c>
      <c r="K17" s="49" t="s">
        <v>704</v>
      </c>
      <c r="L17" s="49" t="s">
        <v>704</v>
      </c>
      <c r="M17" s="49" t="s">
        <v>704</v>
      </c>
      <c r="N17" s="50"/>
      <c r="O17" s="50"/>
      <c r="P17" s="50"/>
      <c r="Q17" s="50"/>
      <c r="R17" s="50"/>
      <c r="S17" s="50"/>
      <c r="T17" s="50"/>
      <c r="U17" s="50"/>
      <c r="V17" s="50"/>
      <c r="W17" s="324" t="s">
        <v>804</v>
      </c>
    </row>
    <row r="18" spans="1:23" ht="25.5">
      <c r="A18" s="455">
        <v>126</v>
      </c>
      <c r="B18" s="455">
        <v>127</v>
      </c>
      <c r="C18" s="455">
        <v>2</v>
      </c>
      <c r="D18" s="76" t="s">
        <v>964</v>
      </c>
      <c r="E18" s="23" t="s">
        <v>3006</v>
      </c>
      <c r="F18" s="23"/>
      <c r="G18" s="318">
        <v>6560</v>
      </c>
      <c r="H18" s="49" t="s">
        <v>704</v>
      </c>
      <c r="I18" s="49" t="s">
        <v>704</v>
      </c>
      <c r="J18" s="49" t="s">
        <v>704</v>
      </c>
      <c r="K18" s="49" t="s">
        <v>704</v>
      </c>
      <c r="L18" s="49" t="s">
        <v>704</v>
      </c>
      <c r="M18" s="49" t="s">
        <v>704</v>
      </c>
      <c r="N18" s="50"/>
      <c r="O18" s="50"/>
      <c r="P18" s="50"/>
      <c r="Q18" s="50"/>
      <c r="R18" s="50"/>
      <c r="S18" s="50"/>
      <c r="T18" s="50"/>
      <c r="U18" s="50"/>
      <c r="V18" s="50"/>
      <c r="W18" s="324" t="s">
        <v>805</v>
      </c>
    </row>
    <row r="19" spans="1:23" ht="12.75">
      <c r="A19" s="455">
        <v>128</v>
      </c>
      <c r="B19" s="455">
        <v>167</v>
      </c>
      <c r="C19" s="455">
        <v>40</v>
      </c>
      <c r="D19" s="76" t="s">
        <v>962</v>
      </c>
      <c r="E19" s="23" t="s">
        <v>3007</v>
      </c>
      <c r="F19" s="23"/>
      <c r="G19" s="318">
        <v>6561</v>
      </c>
      <c r="H19" s="49" t="s">
        <v>704</v>
      </c>
      <c r="I19" s="49" t="s">
        <v>704</v>
      </c>
      <c r="J19" s="49" t="s">
        <v>704</v>
      </c>
      <c r="K19" s="49" t="s">
        <v>704</v>
      </c>
      <c r="L19" s="49" t="s">
        <v>704</v>
      </c>
      <c r="M19" s="49" t="s">
        <v>704</v>
      </c>
      <c r="N19" s="50"/>
      <c r="O19" s="50"/>
      <c r="P19" s="50"/>
      <c r="Q19" s="50"/>
      <c r="R19" s="50"/>
      <c r="S19" s="50"/>
      <c r="T19" s="50"/>
      <c r="U19" s="50"/>
      <c r="V19" s="50"/>
      <c r="W19" s="57"/>
    </row>
    <row r="20" spans="1:23" ht="22.5">
      <c r="A20" s="455">
        <v>168</v>
      </c>
      <c r="B20" s="455">
        <v>187</v>
      </c>
      <c r="C20" s="455">
        <v>20</v>
      </c>
      <c r="D20" s="76" t="s">
        <v>962</v>
      </c>
      <c r="E20" s="23" t="s">
        <v>3008</v>
      </c>
      <c r="F20" s="23"/>
      <c r="G20" s="318">
        <v>6562</v>
      </c>
      <c r="H20" s="49" t="s">
        <v>704</v>
      </c>
      <c r="I20" s="49" t="s">
        <v>704</v>
      </c>
      <c r="J20" s="49" t="s">
        <v>704</v>
      </c>
      <c r="K20" s="49" t="s">
        <v>704</v>
      </c>
      <c r="L20" s="49" t="s">
        <v>704</v>
      </c>
      <c r="M20" s="49" t="s">
        <v>704</v>
      </c>
      <c r="N20" s="50"/>
      <c r="O20" s="50"/>
      <c r="P20" s="50"/>
      <c r="Q20" s="50"/>
      <c r="R20" s="50"/>
      <c r="S20" s="50"/>
      <c r="T20" s="50"/>
      <c r="U20" s="50"/>
      <c r="V20" s="50"/>
      <c r="W20" s="57"/>
    </row>
    <row r="21" spans="1:23">
      <c r="A21" s="455">
        <v>188</v>
      </c>
      <c r="B21" s="455">
        <v>276</v>
      </c>
      <c r="C21" s="455">
        <v>89</v>
      </c>
      <c r="D21" s="76" t="s">
        <v>962</v>
      </c>
      <c r="E21" s="23" t="s">
        <v>2124</v>
      </c>
      <c r="F21" s="23" t="s">
        <v>1282</v>
      </c>
      <c r="G21" s="76" t="s">
        <v>2140</v>
      </c>
      <c r="H21" s="49" t="s">
        <v>964</v>
      </c>
      <c r="I21" s="49" t="s">
        <v>964</v>
      </c>
      <c r="J21" s="49" t="s">
        <v>964</v>
      </c>
      <c r="K21" s="49" t="s">
        <v>964</v>
      </c>
      <c r="L21" s="49" t="s">
        <v>964</v>
      </c>
      <c r="M21" s="49" t="s">
        <v>964</v>
      </c>
      <c r="N21" s="50"/>
      <c r="O21" s="50"/>
      <c r="P21" s="50"/>
      <c r="Q21" s="50"/>
      <c r="R21" s="50"/>
      <c r="S21" s="50"/>
      <c r="T21" s="50"/>
      <c r="U21" s="50"/>
      <c r="V21" s="50"/>
      <c r="W21" s="57"/>
    </row>
    <row r="22" spans="1:23" ht="25.5">
      <c r="A22" s="21">
        <v>277</v>
      </c>
      <c r="B22" s="21">
        <v>288</v>
      </c>
      <c r="C22" s="21">
        <v>12</v>
      </c>
      <c r="D22" s="70" t="s">
        <v>962</v>
      </c>
      <c r="E22" s="21" t="s">
        <v>637</v>
      </c>
      <c r="F22" s="21" t="s">
        <v>714</v>
      </c>
      <c r="G22" s="70" t="s">
        <v>2140</v>
      </c>
      <c r="H22" s="48" t="s">
        <v>730</v>
      </c>
      <c r="I22" s="48" t="s">
        <v>730</v>
      </c>
      <c r="J22" s="48" t="s">
        <v>730</v>
      </c>
      <c r="K22" s="48" t="s">
        <v>730</v>
      </c>
      <c r="L22" s="48" t="s">
        <v>730</v>
      </c>
      <c r="M22" s="48" t="s">
        <v>730</v>
      </c>
      <c r="N22" s="50"/>
      <c r="O22" s="50"/>
      <c r="P22" s="50"/>
      <c r="Q22" s="50"/>
      <c r="R22" s="50"/>
      <c r="S22" s="50"/>
      <c r="T22" s="50"/>
      <c r="U22" s="50"/>
      <c r="V22" s="50"/>
      <c r="W22" s="321" t="s">
        <v>2266</v>
      </c>
    </row>
    <row r="23" spans="1:23">
      <c r="A23" s="21">
        <v>289</v>
      </c>
      <c r="B23" s="21">
        <f>A23+C23-1</f>
        <v>300</v>
      </c>
      <c r="C23" s="21">
        <v>12</v>
      </c>
      <c r="D23" s="70" t="s">
        <v>962</v>
      </c>
      <c r="E23" s="21" t="s">
        <v>947</v>
      </c>
      <c r="F23" s="21" t="s">
        <v>714</v>
      </c>
      <c r="G23" s="70" t="s">
        <v>2140</v>
      </c>
      <c r="H23" s="48" t="s">
        <v>964</v>
      </c>
      <c r="I23" s="48" t="s">
        <v>964</v>
      </c>
      <c r="J23" s="48" t="s">
        <v>964</v>
      </c>
      <c r="K23" s="48" t="s">
        <v>964</v>
      </c>
      <c r="L23" s="48" t="s">
        <v>964</v>
      </c>
      <c r="M23" s="48" t="s">
        <v>964</v>
      </c>
      <c r="N23" s="50"/>
      <c r="O23" s="50"/>
      <c r="P23" s="50"/>
      <c r="Q23" s="50"/>
      <c r="R23" s="50"/>
      <c r="S23" s="50"/>
      <c r="T23" s="50"/>
      <c r="U23" s="50"/>
      <c r="V23" s="50"/>
      <c r="W23" s="64"/>
    </row>
    <row r="24" spans="1:23">
      <c r="A24" s="21"/>
      <c r="B24" s="21"/>
      <c r="C24" s="21"/>
      <c r="D24" s="21"/>
      <c r="E24" s="21"/>
      <c r="F24" s="21"/>
      <c r="G24" s="21"/>
      <c r="H24" s="21"/>
      <c r="I24" s="21"/>
      <c r="J24" s="21"/>
      <c r="K24" s="21"/>
      <c r="L24" s="21"/>
      <c r="M24" s="21"/>
      <c r="N24" s="21"/>
      <c r="O24" s="21"/>
      <c r="P24" s="21"/>
      <c r="Q24" s="21"/>
      <c r="R24" s="21"/>
      <c r="S24" s="21"/>
      <c r="T24" s="21"/>
      <c r="U24" s="21"/>
      <c r="V24" s="21"/>
      <c r="W24" s="21"/>
    </row>
    <row r="25" spans="1:23">
      <c r="A25" s="21"/>
      <c r="B25" s="21"/>
      <c r="C25" s="21">
        <f>SUM(C4:C23)</f>
        <v>300</v>
      </c>
      <c r="D25" s="21"/>
      <c r="E25" s="21"/>
      <c r="F25" s="21"/>
      <c r="G25" s="21"/>
      <c r="H25" s="21"/>
      <c r="I25" s="21"/>
      <c r="J25" s="21"/>
      <c r="K25" s="21"/>
      <c r="L25" s="21"/>
      <c r="M25" s="21"/>
      <c r="N25" s="21"/>
      <c r="O25" s="21"/>
      <c r="P25" s="21"/>
      <c r="Q25" s="21"/>
      <c r="R25" s="21"/>
      <c r="S25" s="21"/>
      <c r="T25" s="21"/>
      <c r="U25" s="21"/>
      <c r="V25" s="21"/>
      <c r="W25" s="21"/>
    </row>
    <row r="26" spans="1:23" ht="14.25" customHeight="1">
      <c r="A26" s="741" t="s">
        <v>2994</v>
      </c>
      <c r="B26" s="741"/>
      <c r="C26" s="741"/>
      <c r="D26" s="741"/>
      <c r="E26" s="741"/>
      <c r="F26" s="741"/>
      <c r="G26" s="741"/>
      <c r="H26" s="741"/>
      <c r="I26" s="741"/>
      <c r="J26" s="741"/>
      <c r="K26" s="741"/>
      <c r="L26" s="741"/>
      <c r="M26" s="741"/>
      <c r="N26" s="741"/>
      <c r="O26" s="741"/>
      <c r="P26" s="741"/>
      <c r="Q26" s="741"/>
      <c r="R26" s="741"/>
      <c r="S26" s="741"/>
      <c r="T26" s="741"/>
      <c r="U26" s="741"/>
      <c r="V26" s="741"/>
      <c r="W26" s="741"/>
    </row>
    <row r="27" spans="1:23">
      <c r="A27" s="21"/>
      <c r="B27" s="21"/>
      <c r="C27" s="21"/>
      <c r="D27" s="21"/>
      <c r="E27" s="21"/>
      <c r="F27" s="21"/>
      <c r="G27" s="21"/>
      <c r="H27" s="21"/>
      <c r="I27" s="21"/>
      <c r="J27" s="21"/>
      <c r="K27" s="21"/>
      <c r="L27" s="21"/>
      <c r="M27" s="21"/>
      <c r="N27" s="21"/>
      <c r="O27" s="21"/>
      <c r="P27" s="21"/>
      <c r="Q27" s="21"/>
      <c r="R27" s="21"/>
      <c r="S27" s="21"/>
      <c r="T27" s="21"/>
      <c r="U27" s="21"/>
      <c r="V27" s="21"/>
      <c r="W27" s="21"/>
    </row>
    <row r="28" spans="1:23">
      <c r="A28" s="21"/>
      <c r="B28" s="21"/>
      <c r="C28" s="21"/>
      <c r="D28" s="21"/>
      <c r="E28" s="21"/>
      <c r="F28" s="21"/>
      <c r="G28" s="21"/>
      <c r="H28" s="21"/>
      <c r="I28" s="21"/>
      <c r="J28" s="21"/>
      <c r="K28" s="21"/>
      <c r="L28" s="21"/>
      <c r="M28" s="21"/>
      <c r="N28" s="21"/>
      <c r="O28" s="21"/>
      <c r="P28" s="21"/>
      <c r="Q28" s="21"/>
      <c r="R28" s="21"/>
      <c r="S28" s="21"/>
      <c r="T28" s="21"/>
      <c r="U28" s="21"/>
      <c r="V28" s="21"/>
      <c r="W28" s="21"/>
    </row>
    <row r="29" spans="1:23">
      <c r="A29" s="21"/>
      <c r="B29" s="21"/>
      <c r="C29" s="21"/>
      <c r="D29" s="21"/>
      <c r="E29" s="21"/>
      <c r="F29" s="21"/>
      <c r="G29" s="21"/>
      <c r="H29" s="21"/>
      <c r="I29" s="21"/>
      <c r="J29" s="21"/>
      <c r="K29" s="21"/>
      <c r="L29" s="21"/>
      <c r="M29" s="21"/>
      <c r="N29" s="21"/>
      <c r="O29" s="21"/>
      <c r="P29" s="21"/>
      <c r="Q29" s="21"/>
      <c r="R29" s="21"/>
      <c r="S29" s="21"/>
      <c r="T29" s="21"/>
      <c r="U29" s="21"/>
      <c r="V29" s="21"/>
      <c r="W29" s="21"/>
    </row>
    <row r="30" spans="1:23">
      <c r="A30" s="21"/>
      <c r="B30" s="21"/>
      <c r="C30" s="21"/>
      <c r="D30" s="21"/>
      <c r="E30" s="21"/>
      <c r="F30" s="21"/>
      <c r="G30" s="21"/>
      <c r="H30" s="21"/>
      <c r="I30" s="21"/>
      <c r="J30" s="21"/>
      <c r="K30" s="21"/>
      <c r="L30" s="21"/>
      <c r="M30" s="21"/>
      <c r="N30" s="21"/>
      <c r="O30" s="21"/>
      <c r="P30" s="21"/>
      <c r="Q30" s="21"/>
      <c r="R30" s="21"/>
      <c r="S30" s="21"/>
      <c r="T30" s="21"/>
      <c r="U30" s="21"/>
      <c r="V30" s="21"/>
      <c r="W30" s="21"/>
    </row>
    <row r="31" spans="1:23">
      <c r="A31" s="21"/>
      <c r="B31" s="21"/>
      <c r="C31" s="21"/>
      <c r="D31" s="21"/>
      <c r="E31" s="21"/>
      <c r="F31" s="21"/>
      <c r="G31" s="21"/>
      <c r="H31" s="21"/>
      <c r="I31" s="21"/>
      <c r="J31" s="21"/>
      <c r="K31" s="21"/>
      <c r="L31" s="21"/>
      <c r="M31" s="21"/>
      <c r="N31" s="21"/>
      <c r="O31" s="21"/>
      <c r="P31" s="21"/>
      <c r="Q31" s="21"/>
      <c r="R31" s="21"/>
      <c r="S31" s="21"/>
      <c r="T31" s="21"/>
      <c r="U31" s="21"/>
      <c r="V31" s="21"/>
      <c r="W31" s="21"/>
    </row>
    <row r="32" spans="1:23">
      <c r="A32" s="21" t="s">
        <v>2140</v>
      </c>
      <c r="B32" s="21" t="s">
        <v>2140</v>
      </c>
      <c r="C32" s="21"/>
      <c r="D32" s="21"/>
      <c r="E32" s="21"/>
      <c r="F32" s="21"/>
      <c r="G32" s="21"/>
      <c r="H32" s="21"/>
      <c r="I32" s="21"/>
      <c r="J32" s="21"/>
      <c r="K32" s="21"/>
      <c r="L32" s="21"/>
      <c r="M32" s="21"/>
      <c r="N32" s="21"/>
      <c r="O32" s="21"/>
      <c r="P32" s="21"/>
      <c r="Q32" s="21"/>
      <c r="R32" s="21"/>
      <c r="S32" s="21"/>
      <c r="T32" s="21"/>
      <c r="U32" s="21"/>
      <c r="V32" s="21"/>
      <c r="W32" s="21"/>
    </row>
    <row r="33" spans="1:23">
      <c r="A33" s="21" t="s">
        <v>2140</v>
      </c>
      <c r="B33" s="21" t="s">
        <v>2140</v>
      </c>
      <c r="C33" s="21"/>
      <c r="D33" s="21"/>
      <c r="E33" s="21"/>
      <c r="F33" s="21"/>
      <c r="G33" s="21"/>
      <c r="H33" s="21"/>
      <c r="I33" s="21"/>
      <c r="J33" s="21"/>
      <c r="K33" s="21"/>
      <c r="L33" s="21"/>
      <c r="M33" s="21"/>
      <c r="N33" s="21"/>
      <c r="O33" s="21"/>
      <c r="P33" s="21"/>
      <c r="Q33" s="21"/>
      <c r="R33" s="21"/>
      <c r="S33" s="21"/>
      <c r="T33" s="21"/>
      <c r="U33" s="21"/>
      <c r="V33" s="21"/>
      <c r="W33" s="21"/>
    </row>
    <row r="34" spans="1:23">
      <c r="A34" s="21"/>
      <c r="B34" s="21"/>
      <c r="C34" s="21"/>
      <c r="D34" s="21"/>
      <c r="E34" s="21"/>
      <c r="F34" s="21"/>
      <c r="G34" s="21"/>
      <c r="H34" s="21"/>
      <c r="I34" s="21"/>
      <c r="J34" s="21"/>
      <c r="K34" s="21"/>
      <c r="L34" s="21"/>
      <c r="M34" s="21"/>
      <c r="N34" s="21"/>
      <c r="O34" s="21"/>
      <c r="P34" s="21"/>
      <c r="Q34" s="21"/>
      <c r="R34" s="21"/>
      <c r="S34" s="21"/>
      <c r="T34" s="21"/>
      <c r="U34" s="21"/>
      <c r="V34" s="21"/>
      <c r="W34" s="21"/>
    </row>
    <row r="35" spans="1:23">
      <c r="A35" s="21"/>
      <c r="B35" s="21"/>
      <c r="C35" s="21"/>
      <c r="D35" s="21"/>
      <c r="E35" s="21"/>
      <c r="F35" s="21"/>
      <c r="G35" s="21"/>
      <c r="H35" s="21"/>
      <c r="I35" s="21"/>
      <c r="J35" s="21"/>
      <c r="K35" s="21"/>
      <c r="L35" s="21"/>
      <c r="M35" s="21"/>
      <c r="N35" s="21"/>
      <c r="O35" s="21"/>
      <c r="P35" s="21"/>
      <c r="Q35" s="21"/>
      <c r="R35" s="21"/>
      <c r="S35" s="21"/>
      <c r="T35" s="21"/>
      <c r="U35" s="21"/>
      <c r="V35" s="21"/>
      <c r="W35" s="21"/>
    </row>
    <row r="36" spans="1:23">
      <c r="A36" s="21"/>
      <c r="B36" s="21"/>
      <c r="C36" s="21"/>
      <c r="D36" s="21"/>
      <c r="E36" s="21"/>
      <c r="F36" s="21"/>
      <c r="G36" s="21"/>
      <c r="H36" s="21"/>
      <c r="I36" s="21"/>
      <c r="J36" s="21"/>
      <c r="K36" s="21"/>
      <c r="L36" s="21"/>
      <c r="M36" s="21"/>
      <c r="N36" s="21"/>
      <c r="O36" s="21"/>
      <c r="P36" s="21"/>
      <c r="Q36" s="21"/>
      <c r="R36" s="21"/>
      <c r="S36" s="21"/>
      <c r="T36" s="21"/>
      <c r="U36" s="21"/>
      <c r="V36" s="21"/>
      <c r="W36" s="21"/>
    </row>
    <row r="37" spans="1:23">
      <c r="A37" s="21"/>
      <c r="B37" s="21"/>
      <c r="C37" s="21"/>
      <c r="D37" s="21"/>
      <c r="E37" s="21"/>
      <c r="F37" s="21"/>
      <c r="G37" s="21"/>
      <c r="H37" s="21"/>
      <c r="I37" s="21"/>
      <c r="J37" s="21"/>
      <c r="K37" s="21"/>
      <c r="L37" s="21"/>
      <c r="M37" s="21"/>
      <c r="N37" s="21"/>
      <c r="O37" s="21"/>
      <c r="P37" s="21"/>
      <c r="Q37" s="21"/>
      <c r="R37" s="21"/>
      <c r="S37" s="21"/>
      <c r="T37" s="21"/>
      <c r="U37" s="21"/>
      <c r="V37" s="21"/>
      <c r="W37" s="21"/>
    </row>
    <row r="38" spans="1:23">
      <c r="A38" s="21"/>
      <c r="B38" s="21"/>
      <c r="C38" s="21"/>
      <c r="D38" s="21"/>
      <c r="E38" s="21"/>
      <c r="F38" s="21"/>
      <c r="G38" s="21"/>
      <c r="H38" s="21"/>
      <c r="I38" s="21"/>
      <c r="J38" s="21"/>
      <c r="K38" s="21"/>
      <c r="L38" s="21"/>
      <c r="M38" s="21"/>
      <c r="N38" s="21"/>
      <c r="O38" s="21"/>
      <c r="P38" s="21"/>
      <c r="Q38" s="21"/>
      <c r="R38" s="21"/>
      <c r="S38" s="21"/>
      <c r="T38" s="21"/>
      <c r="U38" s="21"/>
      <c r="V38" s="21"/>
      <c r="W38" s="21"/>
    </row>
    <row r="39" spans="1:23">
      <c r="A39" s="21"/>
      <c r="B39" s="21"/>
      <c r="C39" s="21"/>
      <c r="D39" s="21"/>
      <c r="E39" s="21"/>
      <c r="F39" s="21"/>
      <c r="G39" s="21"/>
      <c r="H39" s="21"/>
      <c r="I39" s="21"/>
      <c r="J39" s="21"/>
      <c r="K39" s="21"/>
      <c r="L39" s="21"/>
      <c r="M39" s="21"/>
      <c r="N39" s="21"/>
      <c r="O39" s="21"/>
      <c r="P39" s="21"/>
      <c r="Q39" s="21"/>
      <c r="R39" s="21"/>
      <c r="S39" s="21"/>
      <c r="T39" s="21"/>
      <c r="U39" s="21"/>
      <c r="V39" s="21"/>
      <c r="W39" s="21"/>
    </row>
    <row r="40" spans="1:23">
      <c r="A40" s="21"/>
      <c r="B40" s="21"/>
      <c r="C40" s="21"/>
      <c r="D40" s="21"/>
      <c r="E40" s="21"/>
      <c r="F40" s="21"/>
      <c r="G40" s="21"/>
      <c r="H40" s="21"/>
      <c r="I40" s="21"/>
      <c r="J40" s="21"/>
      <c r="K40" s="21"/>
      <c r="L40" s="21"/>
      <c r="M40" s="21"/>
      <c r="N40" s="21"/>
      <c r="O40" s="21"/>
      <c r="P40" s="21"/>
      <c r="Q40" s="21"/>
      <c r="R40" s="21"/>
      <c r="S40" s="21"/>
      <c r="T40" s="21"/>
      <c r="U40" s="21"/>
      <c r="V40" s="21"/>
      <c r="W40" s="21"/>
    </row>
  </sheetData>
  <mergeCells count="2">
    <mergeCell ref="A1:F1"/>
    <mergeCell ref="A26:W26"/>
  </mergeCells>
  <phoneticPr fontId="0" type="noConversion"/>
  <hyperlinks>
    <hyperlink ref="G8" location="'L&amp;A Data Dictionary'!A28" display="'L&amp;A Data Dictionary'!A28"/>
    <hyperlink ref="G9" location="'L&amp;A Data Dictionary'!A219" display="'L&amp;A Data Dictionary'!A219"/>
    <hyperlink ref="G10" location="'L&amp;A Data Dictionary'!A220" display="'L&amp;A Data Dictionary'!A220"/>
    <hyperlink ref="G11" location="'L&amp;A Data Dictionary'!A221" display="'L&amp;A Data Dictionary'!A221"/>
    <hyperlink ref="G12" location="'L&amp;A Data Dictionary'!A222" display="'L&amp;A Data Dictionary'!A222"/>
    <hyperlink ref="G13" location="'L&amp;A Data Dictionary'!A223" display="'L&amp;A Data Dictionary'!A223"/>
    <hyperlink ref="G14" location="'L&amp;A Data Dictionary'!A224" display="'L&amp;A Data Dictionary'!A224"/>
    <hyperlink ref="G15" location="'L&amp;A Data Dictionary'!A225" display="'L&amp;A Data Dictionary'!A225"/>
    <hyperlink ref="G16" location="'L&amp;A Data Dictionary'!A226" display="'L&amp;A Data Dictionary'!A226"/>
    <hyperlink ref="G17" location="'L&amp;A Data Dictionary'!A227" display="'L&amp;A Data Dictionary'!A227"/>
    <hyperlink ref="G18" location="'L&amp;A Data Dictionary'!A228" display="'L&amp;A Data Dictionary'!A228"/>
    <hyperlink ref="G19" location="'L&amp;A Data Dictionary'!A229" display="'L&amp;A Data Dictionary'!A229"/>
    <hyperlink ref="G20" location="'L&amp;A Data Dictionary'!A230" display="'L&amp;A Data Dictionary'!A230"/>
    <hyperlink ref="W4" location="'L&amp;A Reject Codes'!A4" display="001"/>
    <hyperlink ref="W5" location="'L&amp;A Reject Codes'!A5" display="002"/>
    <hyperlink ref="W6" location="'L&amp;A Reject Codes'!A16" display="013"/>
    <hyperlink ref="W7" location="'L&amp;A Reject Codes'!A30" display="1001"/>
    <hyperlink ref="W8" location="'L&amp;A Reject Codes'!A17" display="053"/>
    <hyperlink ref="W22" location="'L&amp;A Reject Codes'!A146" display="1117"/>
    <hyperlink ref="W9" location="'L&amp;A Reject Codes'!A118" display="1089"/>
    <hyperlink ref="W10" location="'L&amp;A Reject Codes'!A119" display="1090"/>
    <hyperlink ref="W11" location="'L&amp;A Reject Codes'!A120" display="1091"/>
    <hyperlink ref="W12" location="'L&amp;A Reject Codes'!A121" display="1092"/>
    <hyperlink ref="W13" location="'L&amp;A Reject Codes'!A122" display="1093"/>
    <hyperlink ref="W14" location="'L&amp;A Reject Codes'!A123" display="1094"/>
    <hyperlink ref="W17" location="'L&amp;A Reject Codes'!A147" display="1120"/>
    <hyperlink ref="W18" location="'L&amp;A Reject Codes'!A148" display="1121"/>
    <hyperlink ref="F10" location="'L&amp;A Code List'!L338" display="Code List"/>
    <hyperlink ref="F9" location="'L&amp;A Code List'!L323" display="Code List"/>
    <hyperlink ref="F11" location="'L&amp;A Code List'!L355" display="Code List"/>
  </hyperlinks>
  <pageMargins left="0.75" right="0.75" top="1" bottom="1" header="0.5" footer="0.5"/>
  <pageSetup fitToHeight="0" orientation="portrait" r:id="rId1"/>
  <headerFooter alignWithMargins="0"/>
</worksheet>
</file>

<file path=xl/worksheets/sheet23.xml><?xml version="1.0" encoding="utf-8"?>
<worksheet xmlns="http://schemas.openxmlformats.org/spreadsheetml/2006/main" xmlns:r="http://schemas.openxmlformats.org/officeDocument/2006/relationships">
  <sheetPr>
    <pageSetUpPr fitToPage="1"/>
  </sheetPr>
  <dimension ref="A1:X37"/>
  <sheetViews>
    <sheetView workbookViewId="0">
      <selection activeCell="U1" sqref="U1:V65536"/>
    </sheetView>
  </sheetViews>
  <sheetFormatPr defaultRowHeight="11.25"/>
  <cols>
    <col min="1" max="4" width="5.7109375" style="6" customWidth="1"/>
    <col min="5" max="5" width="23.140625" style="7" customWidth="1"/>
    <col min="6" max="6" width="10.42578125" style="6" customWidth="1"/>
    <col min="7" max="7" width="5.5703125" style="6" customWidth="1"/>
    <col min="8" max="23" width="1.7109375" style="6" customWidth="1"/>
    <col min="24" max="24" width="4.7109375" style="6" customWidth="1"/>
    <col min="25" max="16384" width="9.140625" style="6"/>
  </cols>
  <sheetData>
    <row r="1" spans="1:24" ht="11.25" customHeight="1">
      <c r="A1" s="743" t="s">
        <v>1293</v>
      </c>
      <c r="B1" s="743"/>
      <c r="C1" s="743"/>
      <c r="D1" s="743"/>
      <c r="E1" s="743"/>
      <c r="F1" s="743"/>
      <c r="G1" s="743"/>
      <c r="H1" s="7"/>
    </row>
    <row r="2" spans="1:24">
      <c r="H2" s="7"/>
    </row>
    <row r="3" spans="1:24" s="44" customFormat="1" ht="22.5">
      <c r="A3" s="20" t="s">
        <v>2121</v>
      </c>
      <c r="B3" s="20" t="s">
        <v>2122</v>
      </c>
      <c r="C3" s="20" t="s">
        <v>953</v>
      </c>
      <c r="D3" s="82" t="s">
        <v>958</v>
      </c>
      <c r="E3" s="20" t="s">
        <v>954</v>
      </c>
      <c r="F3" s="20" t="s">
        <v>955</v>
      </c>
      <c r="G3" s="82" t="s">
        <v>956</v>
      </c>
      <c r="H3" s="52" t="s">
        <v>2598</v>
      </c>
      <c r="I3" s="52" t="s">
        <v>2597</v>
      </c>
      <c r="J3" s="52" t="s">
        <v>2276</v>
      </c>
      <c r="K3" s="52" t="s">
        <v>1449</v>
      </c>
      <c r="L3" s="52" t="s">
        <v>1858</v>
      </c>
      <c r="M3" s="52" t="s">
        <v>1856</v>
      </c>
      <c r="N3" s="52" t="s">
        <v>1857</v>
      </c>
      <c r="O3" s="52" t="s">
        <v>2140</v>
      </c>
      <c r="P3" s="52"/>
      <c r="Q3" s="52"/>
      <c r="R3" s="52"/>
      <c r="S3" s="52" t="s">
        <v>2140</v>
      </c>
      <c r="T3" s="52"/>
      <c r="U3" s="52" t="s">
        <v>2140</v>
      </c>
      <c r="V3" s="52"/>
      <c r="W3" s="52" t="s">
        <v>2140</v>
      </c>
      <c r="X3" s="52" t="s">
        <v>2060</v>
      </c>
    </row>
    <row r="4" spans="1:24" ht="22.5">
      <c r="A4" s="21">
        <v>1</v>
      </c>
      <c r="B4" s="21">
        <f t="shared" ref="B4:B17" si="0">A4+C4-1</f>
        <v>1</v>
      </c>
      <c r="C4" s="21">
        <v>1</v>
      </c>
      <c r="D4" s="70" t="s">
        <v>962</v>
      </c>
      <c r="E4" s="21" t="s">
        <v>960</v>
      </c>
      <c r="F4" s="21" t="s">
        <v>959</v>
      </c>
      <c r="G4" s="70"/>
      <c r="H4" s="48" t="s">
        <v>706</v>
      </c>
      <c r="I4" s="48" t="s">
        <v>706</v>
      </c>
      <c r="J4" s="48" t="s">
        <v>706</v>
      </c>
      <c r="K4" s="49" t="s">
        <v>706</v>
      </c>
      <c r="L4" s="48" t="s">
        <v>706</v>
      </c>
      <c r="M4" s="48" t="s">
        <v>706</v>
      </c>
      <c r="N4" s="49" t="s">
        <v>706</v>
      </c>
      <c r="O4" s="50"/>
      <c r="P4" s="50"/>
      <c r="Q4" s="50"/>
      <c r="R4" s="50"/>
      <c r="S4" s="50"/>
      <c r="T4" s="50"/>
      <c r="U4" s="50"/>
      <c r="V4" s="50"/>
      <c r="W4" s="50"/>
      <c r="X4" s="321" t="s">
        <v>775</v>
      </c>
    </row>
    <row r="5" spans="1:24" ht="12.75">
      <c r="A5" s="21">
        <f>B4+1</f>
        <v>2</v>
      </c>
      <c r="B5" s="21">
        <f t="shared" si="0"/>
        <v>3</v>
      </c>
      <c r="C5" s="21">
        <v>2</v>
      </c>
      <c r="D5" s="70" t="s">
        <v>962</v>
      </c>
      <c r="E5" s="21" t="s">
        <v>2123</v>
      </c>
      <c r="F5" s="21">
        <v>53</v>
      </c>
      <c r="G5" s="70"/>
      <c r="H5" s="48" t="s">
        <v>706</v>
      </c>
      <c r="I5" s="48" t="s">
        <v>706</v>
      </c>
      <c r="J5" s="48" t="s">
        <v>706</v>
      </c>
      <c r="K5" s="49" t="s">
        <v>706</v>
      </c>
      <c r="L5" s="48" t="s">
        <v>706</v>
      </c>
      <c r="M5" s="48" t="s">
        <v>706</v>
      </c>
      <c r="N5" s="49" t="s">
        <v>706</v>
      </c>
      <c r="O5" s="50"/>
      <c r="P5" s="50"/>
      <c r="Q5" s="50"/>
      <c r="R5" s="50"/>
      <c r="S5" s="50"/>
      <c r="T5" s="50"/>
      <c r="U5" s="50"/>
      <c r="V5" s="50"/>
      <c r="W5" s="50"/>
      <c r="X5" s="321" t="s">
        <v>777</v>
      </c>
    </row>
    <row r="6" spans="1:24" ht="12.75" customHeight="1">
      <c r="A6" s="21">
        <f>B5+1</f>
        <v>4</v>
      </c>
      <c r="B6" s="21">
        <f t="shared" si="0"/>
        <v>5</v>
      </c>
      <c r="C6" s="21">
        <v>2</v>
      </c>
      <c r="D6" s="70" t="s">
        <v>962</v>
      </c>
      <c r="E6" s="21" t="s">
        <v>965</v>
      </c>
      <c r="F6" s="21">
        <v>13</v>
      </c>
      <c r="G6" s="70"/>
      <c r="H6" s="48" t="s">
        <v>706</v>
      </c>
      <c r="I6" s="48" t="s">
        <v>706</v>
      </c>
      <c r="J6" s="48" t="s">
        <v>706</v>
      </c>
      <c r="K6" s="49" t="s">
        <v>706</v>
      </c>
      <c r="L6" s="48" t="s">
        <v>706</v>
      </c>
      <c r="M6" s="48" t="s">
        <v>706</v>
      </c>
      <c r="N6" s="49" t="s">
        <v>706</v>
      </c>
      <c r="O6" s="50"/>
      <c r="P6" s="50"/>
      <c r="Q6" s="50"/>
      <c r="R6" s="50"/>
      <c r="S6" s="50"/>
      <c r="T6" s="50"/>
      <c r="U6" s="50"/>
      <c r="V6" s="50"/>
      <c r="W6" s="50"/>
      <c r="X6" s="321" t="s">
        <v>2010</v>
      </c>
    </row>
    <row r="7" spans="1:24" ht="25.5">
      <c r="A7" s="21">
        <f>B6+1</f>
        <v>6</v>
      </c>
      <c r="B7" s="21">
        <f t="shared" si="0"/>
        <v>7</v>
      </c>
      <c r="C7" s="21">
        <v>2</v>
      </c>
      <c r="D7" s="70" t="s">
        <v>964</v>
      </c>
      <c r="E7" s="21" t="s">
        <v>2059</v>
      </c>
      <c r="F7" s="21" t="s">
        <v>2282</v>
      </c>
      <c r="G7" s="70"/>
      <c r="H7" s="48" t="s">
        <v>964</v>
      </c>
      <c r="I7" s="48" t="s">
        <v>964</v>
      </c>
      <c r="J7" s="48" t="s">
        <v>964</v>
      </c>
      <c r="K7" s="49" t="s">
        <v>964</v>
      </c>
      <c r="L7" s="48" t="s">
        <v>964</v>
      </c>
      <c r="M7" s="48" t="s">
        <v>964</v>
      </c>
      <c r="N7" s="49" t="s">
        <v>964</v>
      </c>
      <c r="O7" s="50"/>
      <c r="P7" s="50"/>
      <c r="Q7" s="50"/>
      <c r="R7" s="50"/>
      <c r="S7" s="50"/>
      <c r="T7" s="50"/>
      <c r="U7" s="50"/>
      <c r="V7" s="50"/>
      <c r="W7" s="50"/>
      <c r="X7" s="321" t="s">
        <v>2011</v>
      </c>
    </row>
    <row r="8" spans="1:24" ht="33.75" customHeight="1">
      <c r="A8" s="21">
        <f>B7+1</f>
        <v>8</v>
      </c>
      <c r="B8" s="21">
        <f t="shared" si="0"/>
        <v>27</v>
      </c>
      <c r="C8" s="21">
        <v>20</v>
      </c>
      <c r="D8" s="70" t="s">
        <v>962</v>
      </c>
      <c r="E8" s="21" t="s">
        <v>1296</v>
      </c>
      <c r="F8" s="21" t="s">
        <v>966</v>
      </c>
      <c r="G8" s="311">
        <v>6100</v>
      </c>
      <c r="H8" s="48" t="s">
        <v>706</v>
      </c>
      <c r="I8" s="48" t="s">
        <v>706</v>
      </c>
      <c r="J8" s="48" t="s">
        <v>706</v>
      </c>
      <c r="K8" s="49" t="s">
        <v>706</v>
      </c>
      <c r="L8" s="48" t="s">
        <v>706</v>
      </c>
      <c r="M8" s="48" t="s">
        <v>706</v>
      </c>
      <c r="N8" s="49" t="s">
        <v>706</v>
      </c>
      <c r="O8" s="50"/>
      <c r="P8" s="50"/>
      <c r="Q8" s="50"/>
      <c r="R8" s="50"/>
      <c r="S8" s="50"/>
      <c r="T8" s="50"/>
      <c r="U8" s="50"/>
      <c r="V8" s="50"/>
      <c r="W8" s="50"/>
      <c r="X8" s="321" t="s">
        <v>2012</v>
      </c>
    </row>
    <row r="9" spans="1:24" ht="25.5">
      <c r="A9" s="21">
        <f t="shared" ref="A9:A14" si="1">B8+1</f>
        <v>28</v>
      </c>
      <c r="B9" s="21">
        <f t="shared" si="0"/>
        <v>29</v>
      </c>
      <c r="C9" s="21">
        <v>2</v>
      </c>
      <c r="D9" s="70" t="s">
        <v>962</v>
      </c>
      <c r="E9" s="21" t="s">
        <v>2605</v>
      </c>
      <c r="F9" s="315" t="s">
        <v>897</v>
      </c>
      <c r="G9" s="311">
        <v>6600</v>
      </c>
      <c r="H9" s="48" t="s">
        <v>706</v>
      </c>
      <c r="I9" s="48" t="s">
        <v>706</v>
      </c>
      <c r="J9" s="48" t="s">
        <v>706</v>
      </c>
      <c r="K9" s="49" t="s">
        <v>706</v>
      </c>
      <c r="L9" s="48" t="s">
        <v>706</v>
      </c>
      <c r="M9" s="48" t="s">
        <v>706</v>
      </c>
      <c r="N9" s="49" t="s">
        <v>706</v>
      </c>
      <c r="O9" s="50"/>
      <c r="P9" s="50"/>
      <c r="Q9" s="50"/>
      <c r="R9" s="50"/>
      <c r="S9" s="50"/>
      <c r="T9" s="50"/>
      <c r="U9" s="50"/>
      <c r="V9" s="50"/>
      <c r="W9" s="50"/>
      <c r="X9" s="321" t="s">
        <v>1494</v>
      </c>
    </row>
    <row r="10" spans="1:24" ht="25.5">
      <c r="A10" s="21">
        <f t="shared" si="1"/>
        <v>30</v>
      </c>
      <c r="B10" s="21">
        <f t="shared" si="0"/>
        <v>31</v>
      </c>
      <c r="C10" s="21">
        <v>2</v>
      </c>
      <c r="D10" s="70" t="s">
        <v>962</v>
      </c>
      <c r="E10" s="21" t="s">
        <v>1867</v>
      </c>
      <c r="F10" s="315" t="s">
        <v>897</v>
      </c>
      <c r="G10" s="311">
        <v>6601</v>
      </c>
      <c r="H10" s="48" t="s">
        <v>964</v>
      </c>
      <c r="I10" s="48" t="s">
        <v>964</v>
      </c>
      <c r="J10" s="48" t="s">
        <v>706</v>
      </c>
      <c r="K10" s="49" t="s">
        <v>964</v>
      </c>
      <c r="L10" s="48" t="s">
        <v>964</v>
      </c>
      <c r="M10" s="48" t="s">
        <v>704</v>
      </c>
      <c r="N10" s="49" t="s">
        <v>706</v>
      </c>
      <c r="O10" s="50"/>
      <c r="P10" s="50"/>
      <c r="Q10" s="50"/>
      <c r="R10" s="50"/>
      <c r="S10" s="50"/>
      <c r="T10" s="50"/>
      <c r="U10" s="50"/>
      <c r="V10" s="50"/>
      <c r="W10" s="50"/>
      <c r="X10" s="321" t="s">
        <v>1495</v>
      </c>
    </row>
    <row r="11" spans="1:24" ht="25.5">
      <c r="A11" s="21">
        <f t="shared" si="1"/>
        <v>32</v>
      </c>
      <c r="B11" s="21">
        <f t="shared" si="0"/>
        <v>33</v>
      </c>
      <c r="C11" s="21">
        <v>2</v>
      </c>
      <c r="D11" s="70" t="s">
        <v>962</v>
      </c>
      <c r="E11" s="21" t="s">
        <v>644</v>
      </c>
      <c r="F11" s="315" t="s">
        <v>897</v>
      </c>
      <c r="G11" s="311">
        <v>6602</v>
      </c>
      <c r="H11" s="48" t="s">
        <v>964</v>
      </c>
      <c r="I11" s="48" t="s">
        <v>964</v>
      </c>
      <c r="J11" s="48" t="s">
        <v>706</v>
      </c>
      <c r="K11" s="49" t="s">
        <v>964</v>
      </c>
      <c r="L11" s="48" t="s">
        <v>964</v>
      </c>
      <c r="M11" s="48" t="s">
        <v>704</v>
      </c>
      <c r="N11" s="49" t="s">
        <v>706</v>
      </c>
      <c r="O11" s="50"/>
      <c r="P11" s="50"/>
      <c r="Q11" s="50"/>
      <c r="R11" s="50"/>
      <c r="S11" s="50"/>
      <c r="T11" s="50"/>
      <c r="U11" s="50"/>
      <c r="V11" s="50"/>
      <c r="W11" s="50"/>
      <c r="X11" s="321" t="s">
        <v>1496</v>
      </c>
    </row>
    <row r="12" spans="1:24" ht="25.5">
      <c r="A12" s="21">
        <f t="shared" si="1"/>
        <v>34</v>
      </c>
      <c r="B12" s="21">
        <f t="shared" si="0"/>
        <v>41</v>
      </c>
      <c r="C12" s="21">
        <v>8</v>
      </c>
      <c r="D12" s="70" t="s">
        <v>963</v>
      </c>
      <c r="E12" s="21" t="s">
        <v>1264</v>
      </c>
      <c r="F12" s="21" t="s">
        <v>896</v>
      </c>
      <c r="G12" s="311">
        <v>6603</v>
      </c>
      <c r="H12" s="48" t="s">
        <v>964</v>
      </c>
      <c r="I12" s="48" t="s">
        <v>964</v>
      </c>
      <c r="J12" s="48" t="s">
        <v>706</v>
      </c>
      <c r="K12" s="49" t="s">
        <v>964</v>
      </c>
      <c r="L12" s="48" t="s">
        <v>964</v>
      </c>
      <c r="M12" s="48" t="s">
        <v>704</v>
      </c>
      <c r="N12" s="49" t="s">
        <v>706</v>
      </c>
      <c r="O12" s="50"/>
      <c r="P12" s="50"/>
      <c r="Q12" s="50"/>
      <c r="R12" s="50"/>
      <c r="S12" s="50"/>
      <c r="T12" s="50"/>
      <c r="U12" s="50"/>
      <c r="V12" s="50"/>
      <c r="W12" s="50"/>
      <c r="X12" s="321" t="s">
        <v>1497</v>
      </c>
    </row>
    <row r="13" spans="1:24" s="87" customFormat="1" ht="25.5">
      <c r="A13" s="21">
        <f t="shared" si="1"/>
        <v>42</v>
      </c>
      <c r="B13" s="21">
        <f t="shared" si="0"/>
        <v>49</v>
      </c>
      <c r="C13" s="21">
        <v>8</v>
      </c>
      <c r="D13" s="70" t="s">
        <v>963</v>
      </c>
      <c r="E13" s="21" t="s">
        <v>645</v>
      </c>
      <c r="F13" s="21" t="s">
        <v>896</v>
      </c>
      <c r="G13" s="311">
        <v>6604</v>
      </c>
      <c r="H13" s="48" t="s">
        <v>964</v>
      </c>
      <c r="I13" s="48" t="s">
        <v>964</v>
      </c>
      <c r="J13" s="48" t="s">
        <v>3001</v>
      </c>
      <c r="K13" s="49" t="s">
        <v>964</v>
      </c>
      <c r="L13" s="48" t="s">
        <v>964</v>
      </c>
      <c r="M13" s="48" t="s">
        <v>704</v>
      </c>
      <c r="N13" s="49" t="s">
        <v>964</v>
      </c>
      <c r="O13" s="50"/>
      <c r="P13" s="50"/>
      <c r="Q13" s="50"/>
      <c r="R13" s="50"/>
      <c r="S13" s="50"/>
      <c r="T13" s="50"/>
      <c r="U13" s="50"/>
      <c r="V13" s="50"/>
      <c r="W13" s="50"/>
      <c r="X13" s="321" t="s">
        <v>1498</v>
      </c>
    </row>
    <row r="14" spans="1:24" ht="25.5">
      <c r="A14" s="21">
        <f t="shared" si="1"/>
        <v>50</v>
      </c>
      <c r="B14" s="21">
        <f t="shared" si="0"/>
        <v>57</v>
      </c>
      <c r="C14" s="21">
        <v>8</v>
      </c>
      <c r="D14" s="70" t="s">
        <v>963</v>
      </c>
      <c r="E14" s="21" t="s">
        <v>1866</v>
      </c>
      <c r="F14" s="21" t="s">
        <v>896</v>
      </c>
      <c r="G14" s="311">
        <v>6605</v>
      </c>
      <c r="H14" s="48" t="s">
        <v>964</v>
      </c>
      <c r="I14" s="48" t="s">
        <v>964</v>
      </c>
      <c r="J14" s="48" t="s">
        <v>704</v>
      </c>
      <c r="K14" s="49" t="s">
        <v>964</v>
      </c>
      <c r="L14" s="48" t="s">
        <v>964</v>
      </c>
      <c r="M14" s="48" t="s">
        <v>704</v>
      </c>
      <c r="N14" s="49" t="s">
        <v>964</v>
      </c>
      <c r="O14" s="50"/>
      <c r="P14" s="50"/>
      <c r="Q14" s="50"/>
      <c r="R14" s="50"/>
      <c r="S14" s="50"/>
      <c r="T14" s="50"/>
      <c r="U14" s="50"/>
      <c r="V14" s="50"/>
      <c r="W14" s="50"/>
      <c r="X14" s="321" t="s">
        <v>1499</v>
      </c>
    </row>
    <row r="15" spans="1:24">
      <c r="A15" s="21">
        <f>B14+1</f>
        <v>58</v>
      </c>
      <c r="B15" s="21">
        <v>276</v>
      </c>
      <c r="C15" s="21">
        <v>219</v>
      </c>
      <c r="D15" s="70" t="s">
        <v>962</v>
      </c>
      <c r="E15" s="21" t="s">
        <v>2124</v>
      </c>
      <c r="F15" s="21" t="s">
        <v>1282</v>
      </c>
      <c r="G15" s="70"/>
      <c r="H15" s="48" t="s">
        <v>964</v>
      </c>
      <c r="I15" s="48" t="s">
        <v>964</v>
      </c>
      <c r="J15" s="48" t="s">
        <v>964</v>
      </c>
      <c r="K15" s="49" t="s">
        <v>964</v>
      </c>
      <c r="L15" s="48" t="s">
        <v>964</v>
      </c>
      <c r="M15" s="48" t="s">
        <v>964</v>
      </c>
      <c r="N15" s="49" t="s">
        <v>964</v>
      </c>
      <c r="O15" s="50"/>
      <c r="P15" s="50"/>
      <c r="Q15" s="50"/>
      <c r="R15" s="50"/>
      <c r="S15" s="50"/>
      <c r="T15" s="50"/>
      <c r="U15" s="50"/>
      <c r="V15" s="50"/>
      <c r="W15" s="50"/>
      <c r="X15" s="64"/>
    </row>
    <row r="16" spans="1:24" ht="25.5">
      <c r="A16" s="21">
        <v>277</v>
      </c>
      <c r="B16" s="21">
        <v>288</v>
      </c>
      <c r="C16" s="21">
        <v>12</v>
      </c>
      <c r="D16" s="70" t="s">
        <v>962</v>
      </c>
      <c r="E16" s="21" t="s">
        <v>637</v>
      </c>
      <c r="F16" s="21" t="s">
        <v>714</v>
      </c>
      <c r="G16" s="70"/>
      <c r="H16" s="48" t="s">
        <v>730</v>
      </c>
      <c r="I16" s="48" t="s">
        <v>730</v>
      </c>
      <c r="J16" s="48" t="s">
        <v>730</v>
      </c>
      <c r="K16" s="49" t="s">
        <v>730</v>
      </c>
      <c r="L16" s="48" t="s">
        <v>730</v>
      </c>
      <c r="M16" s="48" t="s">
        <v>730</v>
      </c>
      <c r="N16" s="49" t="s">
        <v>730</v>
      </c>
      <c r="O16" s="50"/>
      <c r="P16" s="50"/>
      <c r="Q16" s="50"/>
      <c r="R16" s="50"/>
      <c r="S16" s="50"/>
      <c r="T16" s="50"/>
      <c r="U16" s="50"/>
      <c r="V16" s="50"/>
      <c r="W16" s="50"/>
      <c r="X16" s="321" t="s">
        <v>2266</v>
      </c>
    </row>
    <row r="17" spans="1:24">
      <c r="A17" s="21">
        <v>289</v>
      </c>
      <c r="B17" s="21">
        <f t="shared" si="0"/>
        <v>300</v>
      </c>
      <c r="C17" s="21">
        <v>12</v>
      </c>
      <c r="D17" s="70" t="s">
        <v>962</v>
      </c>
      <c r="E17" s="21" t="s">
        <v>947</v>
      </c>
      <c r="F17" s="21" t="s">
        <v>714</v>
      </c>
      <c r="G17" s="70"/>
      <c r="H17" s="48" t="s">
        <v>964</v>
      </c>
      <c r="I17" s="48" t="s">
        <v>964</v>
      </c>
      <c r="J17" s="48" t="s">
        <v>964</v>
      </c>
      <c r="K17" s="49" t="s">
        <v>964</v>
      </c>
      <c r="L17" s="48" t="s">
        <v>964</v>
      </c>
      <c r="M17" s="48" t="s">
        <v>964</v>
      </c>
      <c r="N17" s="49" t="s">
        <v>964</v>
      </c>
      <c r="O17" s="50"/>
      <c r="P17" s="50"/>
      <c r="Q17" s="50"/>
      <c r="R17" s="50"/>
      <c r="S17" s="50"/>
      <c r="T17" s="50"/>
      <c r="U17" s="50"/>
      <c r="V17" s="50"/>
      <c r="W17" s="50"/>
      <c r="X17" s="64"/>
    </row>
    <row r="18" spans="1:24">
      <c r="A18" s="21"/>
      <c r="B18" s="21"/>
      <c r="C18" s="21"/>
      <c r="D18" s="21"/>
      <c r="E18" s="21"/>
      <c r="F18" s="21"/>
      <c r="G18" s="21"/>
      <c r="H18" s="21"/>
      <c r="I18" s="21"/>
      <c r="J18" s="21"/>
      <c r="K18" s="21"/>
      <c r="L18" s="21"/>
      <c r="M18" s="21"/>
      <c r="N18" s="21"/>
      <c r="O18" s="21"/>
      <c r="P18" s="21"/>
      <c r="Q18" s="21"/>
      <c r="R18" s="21"/>
      <c r="S18" s="21"/>
      <c r="T18" s="21"/>
      <c r="U18" s="21"/>
      <c r="V18" s="21"/>
      <c r="W18" s="21"/>
      <c r="X18" s="21"/>
    </row>
    <row r="19" spans="1:24">
      <c r="A19" s="21"/>
      <c r="B19" s="21"/>
      <c r="C19" s="21"/>
      <c r="D19" s="21"/>
      <c r="E19" s="21"/>
      <c r="F19" s="21"/>
      <c r="G19" s="21"/>
      <c r="H19" s="21"/>
      <c r="I19" s="21"/>
      <c r="J19" s="21"/>
      <c r="K19" s="21"/>
      <c r="L19" s="21"/>
      <c r="M19" s="21"/>
      <c r="N19" s="21"/>
      <c r="O19" s="21"/>
      <c r="P19" s="21"/>
      <c r="Q19" s="21"/>
      <c r="R19" s="21"/>
      <c r="S19" s="21"/>
      <c r="T19" s="21"/>
      <c r="U19" s="21"/>
      <c r="V19" s="21"/>
      <c r="W19" s="21"/>
      <c r="X19" s="21"/>
    </row>
    <row r="20" spans="1:24">
      <c r="A20" s="39" t="s">
        <v>949</v>
      </c>
      <c r="B20" s="21"/>
      <c r="C20" s="21">
        <v>6601</v>
      </c>
      <c r="D20" s="21"/>
      <c r="E20" s="45" t="s">
        <v>2814</v>
      </c>
      <c r="F20" s="21"/>
      <c r="G20" s="21"/>
      <c r="H20" s="21"/>
      <c r="I20" s="21"/>
      <c r="J20" s="21"/>
      <c r="K20" s="21"/>
      <c r="L20" s="21"/>
      <c r="M20" s="21"/>
      <c r="N20" s="21"/>
      <c r="O20" s="21"/>
      <c r="P20" s="21"/>
      <c r="Q20" s="21"/>
      <c r="R20" s="21"/>
      <c r="S20" s="21"/>
      <c r="T20" s="21"/>
      <c r="U20" s="21"/>
      <c r="V20" s="21"/>
      <c r="W20" s="21"/>
      <c r="X20" s="21"/>
    </row>
    <row r="21" spans="1:24">
      <c r="A21" s="39"/>
      <c r="B21" s="21"/>
      <c r="C21" s="21"/>
      <c r="D21" s="21"/>
      <c r="E21" s="45"/>
      <c r="F21" s="21"/>
      <c r="G21" s="21"/>
      <c r="H21" s="21"/>
      <c r="I21" s="21"/>
      <c r="J21" s="21"/>
      <c r="K21" s="21"/>
      <c r="L21" s="21"/>
      <c r="M21" s="21"/>
      <c r="N21" s="21"/>
      <c r="O21" s="21"/>
      <c r="P21" s="21"/>
      <c r="Q21" s="21"/>
      <c r="R21" s="21"/>
      <c r="S21" s="21"/>
      <c r="T21" s="21"/>
      <c r="U21" s="21"/>
      <c r="V21" s="21"/>
      <c r="W21" s="21"/>
      <c r="X21" s="21"/>
    </row>
    <row r="22" spans="1:24">
      <c r="A22" s="39"/>
      <c r="B22" s="21"/>
      <c r="C22" s="21">
        <v>6602</v>
      </c>
      <c r="D22" s="21"/>
      <c r="E22" s="45" t="s">
        <v>1668</v>
      </c>
      <c r="F22" s="21"/>
      <c r="G22" s="21"/>
      <c r="H22" s="21"/>
      <c r="I22" s="21"/>
      <c r="J22" s="21"/>
      <c r="K22" s="21"/>
      <c r="L22" s="21"/>
      <c r="M22" s="21"/>
      <c r="N22" s="21"/>
      <c r="O22" s="21"/>
      <c r="P22" s="21"/>
      <c r="Q22" s="21"/>
      <c r="R22" s="21"/>
      <c r="S22" s="21"/>
      <c r="T22" s="21"/>
      <c r="U22" s="21"/>
      <c r="V22" s="21"/>
      <c r="W22" s="21"/>
      <c r="X22" s="21"/>
    </row>
    <row r="23" spans="1:24">
      <c r="A23" s="23"/>
      <c r="B23" s="21"/>
      <c r="C23" s="21"/>
      <c r="D23" s="21"/>
      <c r="E23" s="45"/>
      <c r="F23" s="21"/>
      <c r="G23" s="21"/>
      <c r="H23" s="21"/>
      <c r="I23" s="21"/>
      <c r="J23" s="21"/>
      <c r="K23" s="21"/>
      <c r="L23" s="21"/>
      <c r="M23" s="21"/>
      <c r="N23" s="21"/>
      <c r="O23" s="21"/>
      <c r="P23" s="21"/>
      <c r="Q23" s="21"/>
      <c r="R23" s="21"/>
      <c r="S23" s="21"/>
      <c r="T23" s="21"/>
      <c r="U23" s="21"/>
      <c r="V23" s="21"/>
      <c r="W23" s="21"/>
      <c r="X23" s="21"/>
    </row>
    <row r="24" spans="1:24">
      <c r="A24" s="21"/>
      <c r="B24" s="21"/>
      <c r="C24" s="21">
        <v>6603</v>
      </c>
      <c r="D24" s="21"/>
      <c r="E24" s="45" t="s">
        <v>2815</v>
      </c>
      <c r="F24" s="21"/>
      <c r="G24" s="21"/>
      <c r="H24" s="21"/>
      <c r="I24" s="21"/>
      <c r="J24" s="21"/>
      <c r="K24" s="21"/>
      <c r="L24" s="21"/>
      <c r="M24" s="21"/>
      <c r="N24" s="21"/>
      <c r="O24" s="21"/>
      <c r="P24" s="21"/>
      <c r="Q24" s="21"/>
      <c r="R24" s="21"/>
      <c r="S24" s="21"/>
      <c r="T24" s="21"/>
      <c r="U24" s="21"/>
      <c r="V24" s="21"/>
      <c r="W24" s="21"/>
      <c r="X24" s="21"/>
    </row>
    <row r="25" spans="1:24">
      <c r="A25" s="21"/>
      <c r="B25" s="21"/>
      <c r="C25" s="21"/>
      <c r="D25" s="21"/>
      <c r="E25" s="21"/>
      <c r="F25" s="21"/>
      <c r="G25" s="21"/>
      <c r="H25" s="21"/>
      <c r="I25" s="21"/>
      <c r="J25" s="21"/>
      <c r="K25" s="21"/>
      <c r="L25" s="21"/>
      <c r="M25" s="21"/>
      <c r="N25" s="21"/>
      <c r="O25" s="21"/>
      <c r="P25" s="21"/>
      <c r="Q25" s="21"/>
      <c r="R25" s="21"/>
      <c r="S25" s="21"/>
      <c r="T25" s="21"/>
      <c r="U25" s="21"/>
      <c r="V25" s="21"/>
      <c r="W25" s="21"/>
      <c r="X25" s="21"/>
    </row>
    <row r="26" spans="1:24">
      <c r="A26" s="21"/>
      <c r="B26" s="21"/>
      <c r="C26" s="21"/>
      <c r="D26" s="21"/>
      <c r="E26" s="21"/>
      <c r="F26" s="21"/>
      <c r="G26" s="21"/>
      <c r="H26" s="21"/>
      <c r="I26" s="21"/>
      <c r="J26" s="21"/>
      <c r="K26" s="21"/>
      <c r="L26" s="21"/>
      <c r="M26" s="21"/>
      <c r="N26" s="21"/>
      <c r="O26" s="21"/>
      <c r="P26" s="21"/>
      <c r="Q26" s="21"/>
      <c r="R26" s="21"/>
      <c r="S26" s="21"/>
      <c r="T26" s="21"/>
      <c r="U26" s="21"/>
      <c r="V26" s="21"/>
      <c r="W26" s="21"/>
      <c r="X26" s="21"/>
    </row>
    <row r="27" spans="1:24">
      <c r="A27" s="21"/>
      <c r="B27" s="21"/>
      <c r="C27" s="21"/>
      <c r="D27" s="21"/>
      <c r="E27" s="21"/>
      <c r="F27" s="21"/>
      <c r="G27" s="21"/>
      <c r="H27" s="21"/>
      <c r="I27" s="21"/>
      <c r="J27" s="21"/>
      <c r="K27" s="21"/>
      <c r="L27" s="21"/>
      <c r="M27" s="21"/>
      <c r="N27" s="21"/>
      <c r="O27" s="21"/>
      <c r="P27" s="21"/>
      <c r="Q27" s="21"/>
      <c r="R27" s="21"/>
      <c r="S27" s="21"/>
      <c r="T27" s="21"/>
      <c r="U27" s="21"/>
      <c r="V27" s="21"/>
      <c r="W27" s="21"/>
      <c r="X27" s="21"/>
    </row>
    <row r="28" spans="1:24">
      <c r="A28" s="21"/>
      <c r="B28" s="21"/>
      <c r="C28" s="21"/>
      <c r="D28" s="21"/>
      <c r="E28" s="21"/>
      <c r="F28" s="21"/>
      <c r="G28" s="21"/>
      <c r="H28" s="21"/>
      <c r="I28" s="21"/>
      <c r="J28" s="21"/>
      <c r="K28" s="21"/>
      <c r="L28" s="21"/>
      <c r="M28" s="21"/>
      <c r="N28" s="21"/>
      <c r="O28" s="21"/>
      <c r="P28" s="21"/>
      <c r="Q28" s="21"/>
      <c r="R28" s="21"/>
      <c r="S28" s="21"/>
      <c r="T28" s="21"/>
      <c r="U28" s="21"/>
      <c r="V28" s="21"/>
      <c r="W28" s="21"/>
      <c r="X28" s="21"/>
    </row>
    <row r="29" spans="1:24">
      <c r="A29" s="21"/>
      <c r="B29" s="21"/>
      <c r="C29" s="21"/>
      <c r="D29" s="21"/>
      <c r="E29" s="21"/>
      <c r="F29" s="21"/>
      <c r="G29" s="21"/>
      <c r="H29" s="21"/>
      <c r="I29" s="21"/>
      <c r="J29" s="21"/>
      <c r="K29" s="21"/>
      <c r="L29" s="21"/>
      <c r="M29" s="21"/>
      <c r="N29" s="21"/>
      <c r="O29" s="21"/>
      <c r="P29" s="21"/>
      <c r="Q29" s="21"/>
      <c r="R29" s="21"/>
      <c r="S29" s="21"/>
      <c r="T29" s="21"/>
      <c r="U29" s="21"/>
      <c r="V29" s="21"/>
      <c r="W29" s="21"/>
      <c r="X29" s="21"/>
    </row>
    <row r="30" spans="1:24">
      <c r="A30" s="21"/>
      <c r="B30" s="21"/>
      <c r="C30" s="21"/>
      <c r="D30" s="21"/>
      <c r="E30" s="21"/>
      <c r="F30" s="21"/>
      <c r="G30" s="21"/>
      <c r="H30" s="21"/>
      <c r="I30" s="21"/>
      <c r="J30" s="21"/>
      <c r="K30" s="21"/>
      <c r="L30" s="21"/>
      <c r="M30" s="21"/>
      <c r="N30" s="21"/>
      <c r="O30" s="21"/>
      <c r="P30" s="21"/>
      <c r="Q30" s="21"/>
      <c r="R30" s="21"/>
      <c r="S30" s="21"/>
      <c r="T30" s="21"/>
      <c r="U30" s="21"/>
      <c r="V30" s="21"/>
      <c r="W30" s="21"/>
      <c r="X30" s="21"/>
    </row>
    <row r="31" spans="1:24">
      <c r="A31" s="21"/>
      <c r="B31" s="21"/>
      <c r="C31" s="21"/>
      <c r="D31" s="21"/>
      <c r="E31" s="21"/>
      <c r="F31" s="21"/>
      <c r="G31" s="21"/>
      <c r="H31" s="21"/>
      <c r="I31" s="21"/>
      <c r="J31" s="21"/>
      <c r="K31" s="21"/>
      <c r="L31" s="21"/>
      <c r="M31" s="21"/>
      <c r="N31" s="21"/>
      <c r="O31" s="21"/>
      <c r="P31" s="21"/>
      <c r="Q31" s="21"/>
      <c r="R31" s="21"/>
      <c r="S31" s="21"/>
      <c r="T31" s="21"/>
      <c r="U31" s="21"/>
      <c r="V31" s="21"/>
      <c r="W31" s="21"/>
      <c r="X31" s="21"/>
    </row>
    <row r="32" spans="1:24">
      <c r="A32" s="21"/>
      <c r="B32" s="21"/>
      <c r="C32" s="21"/>
      <c r="D32" s="21"/>
      <c r="E32" s="21"/>
      <c r="F32" s="21"/>
      <c r="G32" s="21"/>
      <c r="H32" s="21"/>
      <c r="I32" s="21"/>
      <c r="J32" s="21"/>
      <c r="K32" s="21"/>
      <c r="L32" s="21"/>
      <c r="M32" s="21"/>
      <c r="N32" s="21"/>
      <c r="O32" s="21"/>
      <c r="P32" s="21"/>
      <c r="Q32" s="21"/>
      <c r="R32" s="21"/>
      <c r="S32" s="21"/>
      <c r="T32" s="21"/>
      <c r="U32" s="21"/>
      <c r="V32" s="21"/>
      <c r="W32" s="21"/>
      <c r="X32" s="21"/>
    </row>
    <row r="33" spans="1:24">
      <c r="A33" s="21"/>
      <c r="B33" s="21"/>
      <c r="C33" s="21"/>
      <c r="D33" s="21"/>
      <c r="E33" s="21"/>
      <c r="F33" s="21"/>
      <c r="G33" s="21"/>
      <c r="H33" s="21"/>
      <c r="I33" s="21"/>
      <c r="J33" s="21"/>
      <c r="K33" s="21"/>
      <c r="L33" s="21"/>
      <c r="M33" s="21"/>
      <c r="N33" s="21"/>
      <c r="O33" s="21"/>
      <c r="P33" s="21"/>
      <c r="Q33" s="21"/>
      <c r="R33" s="21"/>
      <c r="S33" s="21"/>
      <c r="T33" s="21"/>
      <c r="U33" s="21"/>
      <c r="V33" s="21"/>
      <c r="W33" s="21"/>
      <c r="X33" s="21"/>
    </row>
    <row r="34" spans="1:24">
      <c r="A34" s="21"/>
      <c r="B34" s="21"/>
      <c r="C34" s="21"/>
      <c r="D34" s="21"/>
      <c r="E34" s="21"/>
      <c r="F34" s="21"/>
      <c r="G34" s="21"/>
      <c r="H34" s="21"/>
      <c r="I34" s="21"/>
      <c r="J34" s="21"/>
      <c r="K34" s="21"/>
      <c r="L34" s="21"/>
      <c r="M34" s="21"/>
      <c r="N34" s="21"/>
      <c r="O34" s="21"/>
      <c r="P34" s="21"/>
      <c r="Q34" s="21"/>
      <c r="R34" s="21"/>
      <c r="S34" s="21"/>
      <c r="T34" s="21"/>
      <c r="U34" s="21"/>
      <c r="V34" s="21"/>
      <c r="W34" s="21"/>
      <c r="X34" s="21"/>
    </row>
    <row r="35" spans="1:24">
      <c r="A35" s="21"/>
      <c r="B35" s="21"/>
      <c r="C35" s="21"/>
      <c r="D35" s="21"/>
      <c r="E35" s="21"/>
      <c r="F35" s="21"/>
      <c r="G35" s="21"/>
      <c r="H35" s="21"/>
      <c r="I35" s="21"/>
      <c r="J35" s="21"/>
      <c r="K35" s="21"/>
      <c r="L35" s="21"/>
      <c r="M35" s="21"/>
      <c r="N35" s="21"/>
      <c r="O35" s="21"/>
      <c r="P35" s="21"/>
      <c r="Q35" s="21"/>
      <c r="R35" s="21"/>
      <c r="S35" s="21"/>
      <c r="T35" s="21"/>
      <c r="U35" s="21"/>
      <c r="V35" s="21"/>
      <c r="W35" s="21"/>
      <c r="X35" s="21"/>
    </row>
    <row r="36" spans="1:24">
      <c r="A36" s="21"/>
      <c r="B36" s="21"/>
      <c r="C36" s="21"/>
      <c r="D36" s="21"/>
      <c r="E36" s="21"/>
      <c r="F36" s="21"/>
      <c r="G36" s="21"/>
      <c r="H36" s="21"/>
      <c r="I36" s="21"/>
      <c r="J36" s="21"/>
      <c r="K36" s="21"/>
      <c r="L36" s="21"/>
      <c r="M36" s="21"/>
      <c r="N36" s="21"/>
      <c r="O36" s="21"/>
      <c r="P36" s="21"/>
      <c r="Q36" s="21"/>
      <c r="R36" s="21"/>
      <c r="S36" s="21"/>
      <c r="T36" s="21"/>
      <c r="U36" s="21"/>
      <c r="V36" s="21"/>
      <c r="W36" s="21"/>
      <c r="X36" s="21"/>
    </row>
    <row r="37" spans="1:24">
      <c r="A37" s="21"/>
      <c r="B37" s="21"/>
      <c r="C37" s="21"/>
      <c r="D37" s="21"/>
      <c r="E37" s="21"/>
      <c r="F37" s="21"/>
      <c r="G37" s="21"/>
      <c r="H37" s="21"/>
      <c r="I37" s="21"/>
      <c r="J37" s="21"/>
      <c r="K37" s="21"/>
      <c r="L37" s="21"/>
      <c r="M37" s="21"/>
      <c r="N37" s="21"/>
      <c r="O37" s="21"/>
      <c r="P37" s="21"/>
      <c r="Q37" s="21"/>
      <c r="R37" s="21"/>
      <c r="S37" s="21"/>
      <c r="T37" s="21"/>
      <c r="U37" s="21"/>
      <c r="V37" s="21"/>
      <c r="W37" s="21"/>
      <c r="X37" s="21"/>
    </row>
  </sheetData>
  <mergeCells count="1">
    <mergeCell ref="A1:G1"/>
  </mergeCells>
  <phoneticPr fontId="0" type="noConversion"/>
  <hyperlinks>
    <hyperlink ref="G8" location="'L&amp;A Data Dictionary'!A28" display="'L&amp;A Data Dictionary'!A28"/>
    <hyperlink ref="G9" location="'L&amp;A Data Dictionary'!A234" display="'L&amp;A Data Dictionary'!A234"/>
    <hyperlink ref="G14" location="'L&amp;A Data Dictionary'!A239" display="'L&amp;A Data Dictionary'!A239"/>
    <hyperlink ref="G13" location="'L&amp;A Data Dictionary'!A238" display="'L&amp;A Data Dictionary'!A238"/>
    <hyperlink ref="G12" location="'L&amp;A Data Dictionary'!A237" display="'L&amp;A Data Dictionary'!A237"/>
    <hyperlink ref="G10" location="'L&amp;A Data Dictionary'!A235" display="'L&amp;A Data Dictionary'!A235"/>
    <hyperlink ref="G11" location="'L&amp;A Data Dictionary'!A236" display="'L&amp;A Data Dictionary'!A236"/>
    <hyperlink ref="X4" location="'L&amp;A Reject Codes'!A4" display="001"/>
    <hyperlink ref="X5" location="'L&amp;A Reject Codes'!A5" display="002"/>
    <hyperlink ref="X6" location="'L&amp;A Reject Codes'!A16" display="013"/>
    <hyperlink ref="X7" location="'L&amp;A Reject Codes'!A30" display="1001"/>
    <hyperlink ref="X8" location="'L&amp;A Reject Codes'!A17" display="053"/>
    <hyperlink ref="X16" location="'L&amp;A Reject Codes'!A146" display="1117"/>
    <hyperlink ref="X9" location="'L&amp;A Reject Codes'!A125" display="1096"/>
    <hyperlink ref="X10" location="'L&amp;A Reject Codes'!A126" display="1097"/>
    <hyperlink ref="X11" location="'L&amp;A Reject Codes'!A127" display="1098"/>
    <hyperlink ref="X12" location="'L&amp;A Reject Codes'!A128" display="1099"/>
    <hyperlink ref="X13" location="'L&amp;A Reject Codes'!A129" display="1100"/>
    <hyperlink ref="X14" location="'L&amp;A Reject Codes'!A130" display="1101"/>
    <hyperlink ref="F9" location="'L&amp;A Code List'!L375" display="Code List"/>
    <hyperlink ref="F10" location="'L&amp;A Code List'!L388" display="Code List"/>
    <hyperlink ref="F11" location="'L&amp;A Code List'!L405" display="Code List"/>
  </hyperlinks>
  <pageMargins left="0.75" right="0.75" top="1" bottom="1" header="0.5" footer="0.5"/>
  <pageSetup fitToHeight="0" orientation="portrait" r:id="rId1"/>
  <headerFooter alignWithMargins="0"/>
</worksheet>
</file>

<file path=xl/worksheets/sheet24.xml><?xml version="1.0" encoding="utf-8"?>
<worksheet xmlns="http://schemas.openxmlformats.org/spreadsheetml/2006/main" xmlns:r="http://schemas.openxmlformats.org/officeDocument/2006/relationships">
  <sheetPr>
    <pageSetUpPr fitToPage="1"/>
  </sheetPr>
  <dimension ref="A1:Y39"/>
  <sheetViews>
    <sheetView topLeftCell="D1" workbookViewId="0">
      <selection activeCell="AA7" sqref="AA7"/>
    </sheetView>
  </sheetViews>
  <sheetFormatPr defaultRowHeight="11.25"/>
  <cols>
    <col min="1" max="4" width="5.7109375" style="6" customWidth="1"/>
    <col min="5" max="5" width="23.140625" style="7" customWidth="1"/>
    <col min="6" max="6" width="10.42578125" style="6" customWidth="1"/>
    <col min="7" max="7" width="5.42578125" style="6" customWidth="1"/>
    <col min="8" max="24" width="1.7109375" style="6" customWidth="1"/>
    <col min="25" max="25" width="4.7109375" style="6" customWidth="1"/>
    <col min="26" max="16384" width="9.140625" style="6"/>
  </cols>
  <sheetData>
    <row r="1" spans="1:25">
      <c r="A1" s="733" t="s">
        <v>1294</v>
      </c>
      <c r="B1" s="733"/>
      <c r="C1" s="733"/>
      <c r="D1" s="733"/>
      <c r="E1" s="733"/>
      <c r="F1" s="733"/>
      <c r="G1" s="5"/>
    </row>
    <row r="3" spans="1:25" s="44" customFormat="1" ht="22.5">
      <c r="A3" s="20" t="s">
        <v>2121</v>
      </c>
      <c r="B3" s="20" t="s">
        <v>2122</v>
      </c>
      <c r="C3" s="20" t="s">
        <v>953</v>
      </c>
      <c r="D3" s="82" t="s">
        <v>958</v>
      </c>
      <c r="E3" s="20" t="s">
        <v>954</v>
      </c>
      <c r="F3" s="20" t="s">
        <v>955</v>
      </c>
      <c r="G3" s="82" t="s">
        <v>956</v>
      </c>
      <c r="H3" s="52" t="s">
        <v>2598</v>
      </c>
      <c r="I3" s="52" t="s">
        <v>2597</v>
      </c>
      <c r="J3" s="52" t="s">
        <v>2276</v>
      </c>
      <c r="K3" s="52" t="s">
        <v>1449</v>
      </c>
      <c r="L3" s="52" t="s">
        <v>1858</v>
      </c>
      <c r="M3" s="52" t="s">
        <v>1856</v>
      </c>
      <c r="N3" s="52" t="s">
        <v>1857</v>
      </c>
      <c r="O3" s="52" t="s">
        <v>2140</v>
      </c>
      <c r="P3" s="52"/>
      <c r="Q3" s="52" t="s">
        <v>2140</v>
      </c>
      <c r="R3" s="52" t="s">
        <v>2140</v>
      </c>
      <c r="S3" s="52" t="s">
        <v>2140</v>
      </c>
      <c r="T3" s="52" t="s">
        <v>2140</v>
      </c>
      <c r="U3" s="52" t="s">
        <v>2140</v>
      </c>
      <c r="V3" s="52" t="s">
        <v>2140</v>
      </c>
      <c r="W3" s="52"/>
      <c r="X3" s="52" t="s">
        <v>2140</v>
      </c>
      <c r="Y3" s="52" t="s">
        <v>2060</v>
      </c>
    </row>
    <row r="4" spans="1:25" ht="22.5">
      <c r="A4" s="21">
        <v>1</v>
      </c>
      <c r="B4" s="21">
        <f t="shared" ref="B4:B10" si="0">A4+C4-1</f>
        <v>1</v>
      </c>
      <c r="C4" s="21">
        <v>1</v>
      </c>
      <c r="D4" s="70" t="s">
        <v>962</v>
      </c>
      <c r="E4" s="21" t="s">
        <v>960</v>
      </c>
      <c r="F4" s="21" t="s">
        <v>1855</v>
      </c>
      <c r="G4" s="70" t="s">
        <v>2140</v>
      </c>
      <c r="H4" s="48" t="s">
        <v>706</v>
      </c>
      <c r="I4" s="48" t="s">
        <v>706</v>
      </c>
      <c r="J4" s="48" t="s">
        <v>706</v>
      </c>
      <c r="K4" s="49" t="s">
        <v>706</v>
      </c>
      <c r="L4" s="48" t="s">
        <v>706</v>
      </c>
      <c r="M4" s="48" t="s">
        <v>706</v>
      </c>
      <c r="N4" s="48" t="s">
        <v>706</v>
      </c>
      <c r="O4" s="50"/>
      <c r="P4" s="50"/>
      <c r="Q4" s="50"/>
      <c r="R4" s="50"/>
      <c r="S4" s="50"/>
      <c r="T4" s="50"/>
      <c r="U4" s="50"/>
      <c r="V4" s="50"/>
      <c r="W4" s="50"/>
      <c r="X4" s="50"/>
      <c r="Y4" s="321" t="s">
        <v>775</v>
      </c>
    </row>
    <row r="5" spans="1:25" ht="12.75" customHeight="1">
      <c r="A5" s="21">
        <f t="shared" ref="A5:A10" si="1">B4+1</f>
        <v>2</v>
      </c>
      <c r="B5" s="21">
        <f t="shared" si="0"/>
        <v>3</v>
      </c>
      <c r="C5" s="21">
        <v>2</v>
      </c>
      <c r="D5" s="70" t="s">
        <v>962</v>
      </c>
      <c r="E5" s="21" t="s">
        <v>2123</v>
      </c>
      <c r="F5" s="21">
        <v>53</v>
      </c>
      <c r="G5" s="70" t="s">
        <v>2140</v>
      </c>
      <c r="H5" s="48" t="s">
        <v>706</v>
      </c>
      <c r="I5" s="48" t="s">
        <v>706</v>
      </c>
      <c r="J5" s="48" t="s">
        <v>706</v>
      </c>
      <c r="K5" s="49" t="s">
        <v>706</v>
      </c>
      <c r="L5" s="48" t="s">
        <v>706</v>
      </c>
      <c r="M5" s="48" t="s">
        <v>706</v>
      </c>
      <c r="N5" s="48" t="s">
        <v>706</v>
      </c>
      <c r="O5" s="50"/>
      <c r="P5" s="50"/>
      <c r="Q5" s="50"/>
      <c r="R5" s="50"/>
      <c r="S5" s="50"/>
      <c r="T5" s="50"/>
      <c r="U5" s="50"/>
      <c r="V5" s="50"/>
      <c r="W5" s="50"/>
      <c r="X5" s="50"/>
      <c r="Y5" s="321" t="s">
        <v>777</v>
      </c>
    </row>
    <row r="6" spans="1:25" ht="12.75" customHeight="1">
      <c r="A6" s="21">
        <f t="shared" si="1"/>
        <v>4</v>
      </c>
      <c r="B6" s="21">
        <f t="shared" si="0"/>
        <v>5</v>
      </c>
      <c r="C6" s="21">
        <v>2</v>
      </c>
      <c r="D6" s="70" t="s">
        <v>962</v>
      </c>
      <c r="E6" s="21" t="s">
        <v>961</v>
      </c>
      <c r="F6" s="21">
        <v>14</v>
      </c>
      <c r="G6" s="70" t="s">
        <v>2140</v>
      </c>
      <c r="H6" s="48" t="s">
        <v>706</v>
      </c>
      <c r="I6" s="48" t="s">
        <v>706</v>
      </c>
      <c r="J6" s="48" t="s">
        <v>706</v>
      </c>
      <c r="K6" s="49" t="s">
        <v>706</v>
      </c>
      <c r="L6" s="48" t="s">
        <v>706</v>
      </c>
      <c r="M6" s="48" t="s">
        <v>706</v>
      </c>
      <c r="N6" s="48" t="s">
        <v>706</v>
      </c>
      <c r="O6" s="50"/>
      <c r="P6" s="50"/>
      <c r="Q6" s="50"/>
      <c r="R6" s="50"/>
      <c r="S6" s="50"/>
      <c r="T6" s="50"/>
      <c r="U6" s="50"/>
      <c r="V6" s="50"/>
      <c r="W6" s="50"/>
      <c r="X6" s="50"/>
      <c r="Y6" s="321" t="s">
        <v>2010</v>
      </c>
    </row>
    <row r="7" spans="1:25" ht="25.5" customHeight="1">
      <c r="A7" s="21">
        <f t="shared" si="1"/>
        <v>6</v>
      </c>
      <c r="B7" s="21">
        <f t="shared" si="0"/>
        <v>7</v>
      </c>
      <c r="C7" s="21">
        <v>2</v>
      </c>
      <c r="D7" s="70" t="s">
        <v>964</v>
      </c>
      <c r="E7" s="21" t="s">
        <v>2059</v>
      </c>
      <c r="F7" s="21" t="s">
        <v>2282</v>
      </c>
      <c r="G7" s="70" t="s">
        <v>2140</v>
      </c>
      <c r="H7" s="48" t="s">
        <v>964</v>
      </c>
      <c r="I7" s="48" t="s">
        <v>964</v>
      </c>
      <c r="J7" s="48" t="s">
        <v>964</v>
      </c>
      <c r="K7" s="49" t="s">
        <v>964</v>
      </c>
      <c r="L7" s="48" t="s">
        <v>964</v>
      </c>
      <c r="M7" s="48" t="s">
        <v>964</v>
      </c>
      <c r="N7" s="48" t="s">
        <v>964</v>
      </c>
      <c r="O7" s="50"/>
      <c r="P7" s="50"/>
      <c r="Q7" s="50"/>
      <c r="R7" s="50"/>
      <c r="S7" s="50"/>
      <c r="T7" s="50"/>
      <c r="U7" s="50"/>
      <c r="V7" s="50"/>
      <c r="W7" s="50"/>
      <c r="X7" s="50"/>
      <c r="Y7" s="321" t="s">
        <v>2011</v>
      </c>
    </row>
    <row r="8" spans="1:25" ht="33.75">
      <c r="A8" s="21">
        <f t="shared" si="1"/>
        <v>8</v>
      </c>
      <c r="B8" s="21">
        <f t="shared" si="0"/>
        <v>27</v>
      </c>
      <c r="C8" s="21">
        <v>20</v>
      </c>
      <c r="D8" s="70" t="s">
        <v>962</v>
      </c>
      <c r="E8" s="21" t="s">
        <v>1296</v>
      </c>
      <c r="F8" s="21" t="s">
        <v>1303</v>
      </c>
      <c r="G8" s="311">
        <v>6100</v>
      </c>
      <c r="H8" s="48" t="s">
        <v>706</v>
      </c>
      <c r="I8" s="48" t="s">
        <v>706</v>
      </c>
      <c r="J8" s="48" t="s">
        <v>706</v>
      </c>
      <c r="K8" s="49" t="s">
        <v>706</v>
      </c>
      <c r="L8" s="48" t="s">
        <v>706</v>
      </c>
      <c r="M8" s="48" t="s">
        <v>706</v>
      </c>
      <c r="N8" s="48" t="s">
        <v>706</v>
      </c>
      <c r="O8" s="50"/>
      <c r="P8" s="50"/>
      <c r="Q8" s="50"/>
      <c r="R8" s="50"/>
      <c r="S8" s="50"/>
      <c r="T8" s="50"/>
      <c r="U8" s="50"/>
      <c r="V8" s="50"/>
      <c r="W8" s="50"/>
      <c r="X8" s="50"/>
      <c r="Y8" s="321" t="s">
        <v>2012</v>
      </c>
    </row>
    <row r="9" spans="1:25" s="45" customFormat="1" ht="12.75" customHeight="1">
      <c r="A9" s="45">
        <f t="shared" si="1"/>
        <v>28</v>
      </c>
      <c r="B9" s="45">
        <f t="shared" si="0"/>
        <v>29</v>
      </c>
      <c r="C9" s="45">
        <v>2</v>
      </c>
      <c r="D9" s="67" t="s">
        <v>962</v>
      </c>
      <c r="E9" s="45" t="s">
        <v>1266</v>
      </c>
      <c r="F9" s="21" t="s">
        <v>2140</v>
      </c>
      <c r="G9" s="304">
        <v>6650</v>
      </c>
      <c r="H9" s="54" t="s">
        <v>706</v>
      </c>
      <c r="I9" s="54" t="s">
        <v>706</v>
      </c>
      <c r="J9" s="54" t="s">
        <v>706</v>
      </c>
      <c r="K9" s="292" t="s">
        <v>706</v>
      </c>
      <c r="L9" s="54" t="s">
        <v>706</v>
      </c>
      <c r="M9" s="54" t="s">
        <v>706</v>
      </c>
      <c r="N9" s="54" t="s">
        <v>706</v>
      </c>
      <c r="O9" s="55"/>
      <c r="P9" s="55"/>
      <c r="Q9" s="55"/>
      <c r="R9" s="55"/>
      <c r="S9" s="55"/>
      <c r="T9" s="55"/>
      <c r="U9" s="55"/>
      <c r="V9" s="55"/>
      <c r="W9" s="55"/>
      <c r="X9" s="55"/>
      <c r="Y9" s="320" t="s">
        <v>1500</v>
      </c>
    </row>
    <row r="10" spans="1:25" ht="25.5">
      <c r="A10" s="21">
        <f t="shared" si="1"/>
        <v>30</v>
      </c>
      <c r="B10" s="21">
        <f t="shared" si="0"/>
        <v>163</v>
      </c>
      <c r="C10" s="21">
        <v>134</v>
      </c>
      <c r="D10" s="70" t="s">
        <v>962</v>
      </c>
      <c r="E10" s="21" t="s">
        <v>1265</v>
      </c>
      <c r="F10" s="21" t="s">
        <v>2140</v>
      </c>
      <c r="G10" s="311">
        <v>6650</v>
      </c>
      <c r="H10" s="48" t="s">
        <v>730</v>
      </c>
      <c r="I10" s="48" t="s">
        <v>730</v>
      </c>
      <c r="J10" s="48" t="s">
        <v>730</v>
      </c>
      <c r="K10" s="49" t="s">
        <v>730</v>
      </c>
      <c r="L10" s="48" t="s">
        <v>730</v>
      </c>
      <c r="M10" s="48" t="s">
        <v>730</v>
      </c>
      <c r="N10" s="48" t="s">
        <v>730</v>
      </c>
      <c r="O10" s="50"/>
      <c r="P10" s="50"/>
      <c r="Q10" s="50"/>
      <c r="R10" s="50"/>
      <c r="S10" s="50"/>
      <c r="T10" s="50"/>
      <c r="U10" s="50"/>
      <c r="V10" s="50"/>
      <c r="W10" s="50"/>
      <c r="X10" s="50"/>
      <c r="Y10" s="321" t="s">
        <v>1500</v>
      </c>
    </row>
    <row r="11" spans="1:25">
      <c r="A11" s="21">
        <v>164</v>
      </c>
      <c r="B11" s="21">
        <v>276</v>
      </c>
      <c r="C11" s="21">
        <v>113</v>
      </c>
      <c r="D11" s="70" t="s">
        <v>962</v>
      </c>
      <c r="E11" s="21" t="s">
        <v>2124</v>
      </c>
      <c r="F11" s="21" t="s">
        <v>1282</v>
      </c>
      <c r="G11" s="70" t="s">
        <v>2140</v>
      </c>
      <c r="H11" s="48" t="s">
        <v>964</v>
      </c>
      <c r="I11" s="48" t="s">
        <v>964</v>
      </c>
      <c r="J11" s="48" t="s">
        <v>964</v>
      </c>
      <c r="K11" s="49" t="s">
        <v>964</v>
      </c>
      <c r="L11" s="48" t="s">
        <v>964</v>
      </c>
      <c r="M11" s="48" t="s">
        <v>964</v>
      </c>
      <c r="N11" s="48" t="s">
        <v>964</v>
      </c>
      <c r="O11" s="50"/>
      <c r="P11" s="50"/>
      <c r="Q11" s="50"/>
      <c r="R11" s="50"/>
      <c r="S11" s="50"/>
      <c r="T11" s="50"/>
      <c r="U11" s="50"/>
      <c r="V11" s="50"/>
      <c r="W11" s="50"/>
      <c r="X11" s="50"/>
      <c r="Y11" s="64"/>
    </row>
    <row r="12" spans="1:25" s="81" customFormat="1" ht="25.5">
      <c r="A12" s="22" t="s">
        <v>1367</v>
      </c>
      <c r="B12" s="22" t="s">
        <v>71</v>
      </c>
      <c r="C12" s="22">
        <v>12</v>
      </c>
      <c r="D12" s="71" t="s">
        <v>962</v>
      </c>
      <c r="E12" s="22" t="s">
        <v>637</v>
      </c>
      <c r="F12" s="22" t="s">
        <v>713</v>
      </c>
      <c r="G12" s="71" t="s">
        <v>2140</v>
      </c>
      <c r="H12" s="64" t="s">
        <v>730</v>
      </c>
      <c r="I12" s="64" t="s">
        <v>730</v>
      </c>
      <c r="J12" s="64" t="s">
        <v>730</v>
      </c>
      <c r="K12" s="57" t="s">
        <v>730</v>
      </c>
      <c r="L12" s="64" t="s">
        <v>730</v>
      </c>
      <c r="M12" s="64" t="s">
        <v>730</v>
      </c>
      <c r="N12" s="64" t="s">
        <v>730</v>
      </c>
      <c r="O12" s="80"/>
      <c r="P12" s="80"/>
      <c r="Q12" s="80"/>
      <c r="R12" s="80"/>
      <c r="S12" s="80"/>
      <c r="T12" s="80"/>
      <c r="U12" s="80"/>
      <c r="V12" s="80"/>
      <c r="W12" s="80"/>
      <c r="X12" s="80"/>
      <c r="Y12" s="321" t="s">
        <v>2266</v>
      </c>
    </row>
    <row r="13" spans="1:25" s="45" customFormat="1">
      <c r="A13" s="45">
        <v>289</v>
      </c>
      <c r="B13" s="45">
        <f>A13+C13-1</f>
        <v>300</v>
      </c>
      <c r="C13" s="45">
        <v>12</v>
      </c>
      <c r="D13" s="67" t="s">
        <v>962</v>
      </c>
      <c r="E13" s="45" t="s">
        <v>947</v>
      </c>
      <c r="F13" s="45" t="s">
        <v>713</v>
      </c>
      <c r="G13" s="67" t="s">
        <v>2140</v>
      </c>
      <c r="H13" s="54" t="s">
        <v>964</v>
      </c>
      <c r="I13" s="54" t="s">
        <v>964</v>
      </c>
      <c r="J13" s="54" t="s">
        <v>964</v>
      </c>
      <c r="K13" s="292" t="s">
        <v>964</v>
      </c>
      <c r="L13" s="54" t="s">
        <v>964</v>
      </c>
      <c r="M13" s="54" t="s">
        <v>964</v>
      </c>
      <c r="N13" s="54" t="s">
        <v>964</v>
      </c>
      <c r="O13" s="55"/>
      <c r="P13" s="55"/>
      <c r="Q13" s="55"/>
      <c r="R13" s="55"/>
      <c r="S13" s="55"/>
      <c r="T13" s="55"/>
      <c r="U13" s="55"/>
      <c r="V13" s="55"/>
      <c r="W13" s="55"/>
      <c r="X13" s="55"/>
      <c r="Y13" s="66"/>
    </row>
    <row r="14" spans="1:25" s="45" customFormat="1">
      <c r="H14" s="75"/>
      <c r="I14" s="75"/>
      <c r="J14" s="75"/>
      <c r="K14" s="75"/>
      <c r="L14" s="75"/>
      <c r="M14" s="75"/>
      <c r="N14" s="75"/>
      <c r="O14" s="68"/>
      <c r="P14" s="68"/>
      <c r="Q14" s="68"/>
      <c r="R14" s="68"/>
      <c r="S14" s="68"/>
      <c r="T14" s="68"/>
      <c r="U14" s="68"/>
      <c r="V14" s="68"/>
      <c r="W14" s="68"/>
      <c r="X14" s="68"/>
      <c r="Y14" s="65"/>
    </row>
    <row r="15" spans="1:25">
      <c r="A15" s="21"/>
      <c r="B15" s="21"/>
      <c r="C15" s="21"/>
      <c r="D15" s="21"/>
      <c r="E15" s="21"/>
      <c r="F15" s="21"/>
      <c r="G15" s="21"/>
      <c r="H15" s="21"/>
      <c r="I15" s="21"/>
      <c r="J15" s="21"/>
      <c r="K15" s="21"/>
      <c r="L15" s="21"/>
      <c r="M15" s="21"/>
      <c r="N15" s="21"/>
      <c r="O15" s="21"/>
      <c r="P15" s="21"/>
      <c r="Q15" s="21"/>
      <c r="R15" s="21"/>
      <c r="S15" s="21"/>
      <c r="T15" s="21"/>
      <c r="U15" s="21"/>
      <c r="V15" s="21"/>
      <c r="W15" s="21"/>
      <c r="X15" s="21"/>
      <c r="Y15" s="21"/>
    </row>
    <row r="16" spans="1:25">
      <c r="A16" s="39" t="s">
        <v>949</v>
      </c>
      <c r="B16" s="21"/>
      <c r="C16" s="21">
        <v>6650</v>
      </c>
      <c r="D16" s="21"/>
      <c r="E16" s="45" t="s">
        <v>1502</v>
      </c>
      <c r="F16" s="21"/>
      <c r="G16" s="21"/>
      <c r="H16" s="21"/>
      <c r="I16" s="21"/>
      <c r="J16" s="21"/>
      <c r="K16" s="21"/>
      <c r="L16" s="21"/>
      <c r="M16" s="21"/>
      <c r="N16" s="21"/>
      <c r="O16" s="21"/>
      <c r="P16" s="21"/>
      <c r="Q16" s="21"/>
      <c r="R16" s="21"/>
      <c r="S16" s="21"/>
      <c r="T16" s="21"/>
      <c r="U16" s="21"/>
      <c r="V16" s="21"/>
      <c r="W16" s="21"/>
      <c r="X16" s="21"/>
      <c r="Y16" s="21"/>
    </row>
    <row r="17" spans="1:25">
      <c r="A17" s="23"/>
      <c r="B17" s="21"/>
      <c r="C17" s="21"/>
      <c r="D17" s="21"/>
      <c r="E17" s="45"/>
      <c r="F17" s="21"/>
      <c r="G17" s="21"/>
      <c r="H17" s="21"/>
      <c r="I17" s="21"/>
      <c r="J17" s="21"/>
      <c r="K17" s="21"/>
      <c r="L17" s="21"/>
      <c r="M17" s="21"/>
      <c r="N17" s="21"/>
      <c r="O17" s="21"/>
      <c r="P17" s="21"/>
      <c r="Q17" s="21"/>
      <c r="R17" s="21"/>
      <c r="S17" s="21"/>
      <c r="T17" s="21"/>
      <c r="U17" s="21"/>
      <c r="V17" s="21"/>
      <c r="W17" s="21"/>
      <c r="X17" s="21"/>
      <c r="Y17" s="21"/>
    </row>
    <row r="18" spans="1:25">
      <c r="A18" s="21"/>
      <c r="B18" s="21"/>
      <c r="C18" s="21"/>
      <c r="D18" s="21"/>
      <c r="E18" s="21"/>
      <c r="F18" s="21"/>
      <c r="G18" s="21"/>
      <c r="H18" s="21"/>
      <c r="I18" s="21"/>
      <c r="J18" s="21"/>
      <c r="K18" s="21"/>
      <c r="L18" s="21"/>
      <c r="M18" s="21"/>
      <c r="N18" s="21"/>
      <c r="O18" s="21"/>
      <c r="P18" s="21"/>
      <c r="Q18" s="21"/>
      <c r="R18" s="21"/>
      <c r="S18" s="21"/>
      <c r="T18" s="21"/>
      <c r="U18" s="21"/>
      <c r="V18" s="21"/>
      <c r="W18" s="21"/>
      <c r="X18" s="21"/>
      <c r="Y18" s="21"/>
    </row>
    <row r="19" spans="1:25" customFormat="1" ht="12.75">
      <c r="A19" s="38" t="s">
        <v>1503</v>
      </c>
      <c r="B19" s="41"/>
      <c r="C19" s="62" t="s">
        <v>1501</v>
      </c>
      <c r="E19" s="45" t="s">
        <v>1740</v>
      </c>
    </row>
    <row r="20" spans="1:25">
      <c r="A20" s="21"/>
      <c r="B20" s="21"/>
      <c r="C20" s="21"/>
      <c r="D20" s="21"/>
      <c r="E20" s="21"/>
      <c r="F20" s="21"/>
      <c r="G20" s="21"/>
      <c r="H20" s="21"/>
      <c r="I20" s="21"/>
      <c r="J20" s="21"/>
      <c r="K20" s="21"/>
      <c r="L20" s="21"/>
      <c r="M20" s="21"/>
      <c r="N20" s="21"/>
      <c r="O20" s="21"/>
      <c r="P20" s="21"/>
      <c r="Q20" s="21"/>
      <c r="R20" s="21"/>
      <c r="S20" s="21"/>
      <c r="T20" s="21"/>
      <c r="U20" s="21"/>
      <c r="V20" s="21"/>
      <c r="W20" s="21"/>
      <c r="X20" s="21"/>
      <c r="Y20" s="21"/>
    </row>
    <row r="21" spans="1:25">
      <c r="A21" s="21"/>
      <c r="B21" s="21"/>
      <c r="C21" s="21"/>
      <c r="D21" s="21"/>
      <c r="E21" s="21"/>
      <c r="F21" s="21"/>
      <c r="G21" s="21"/>
      <c r="H21" s="21"/>
      <c r="I21" s="21"/>
      <c r="J21" s="21"/>
      <c r="K21" s="21"/>
      <c r="L21" s="21"/>
      <c r="M21" s="21"/>
      <c r="N21" s="21"/>
      <c r="O21" s="21"/>
      <c r="P21" s="21"/>
      <c r="Q21" s="21"/>
      <c r="R21" s="21"/>
      <c r="S21" s="21"/>
      <c r="T21" s="21"/>
      <c r="U21" s="21"/>
      <c r="V21" s="21"/>
      <c r="W21" s="21"/>
      <c r="X21" s="21"/>
      <c r="Y21" s="21"/>
    </row>
    <row r="22" spans="1:25">
      <c r="A22" s="21" t="s">
        <v>2140</v>
      </c>
      <c r="B22" s="21" t="s">
        <v>2140</v>
      </c>
      <c r="C22" s="21"/>
      <c r="D22" s="21"/>
      <c r="E22" s="21"/>
      <c r="F22" s="21"/>
      <c r="G22" s="21"/>
      <c r="H22" s="21"/>
      <c r="I22" s="21"/>
      <c r="J22" s="21"/>
      <c r="K22" s="21"/>
      <c r="L22" s="21"/>
      <c r="M22" s="21"/>
      <c r="N22" s="21"/>
      <c r="O22" s="21"/>
      <c r="P22" s="21"/>
      <c r="Q22" s="21"/>
      <c r="R22" s="21"/>
      <c r="S22" s="21"/>
      <c r="T22" s="21"/>
      <c r="U22" s="21"/>
      <c r="V22" s="21"/>
      <c r="W22" s="21"/>
      <c r="X22" s="21"/>
      <c r="Y22" s="21"/>
    </row>
    <row r="23" spans="1:25">
      <c r="A23" s="21" t="s">
        <v>2140</v>
      </c>
      <c r="B23" s="21" t="s">
        <v>2140</v>
      </c>
      <c r="C23" s="21"/>
      <c r="D23" s="21"/>
      <c r="E23" s="23"/>
      <c r="F23" s="23"/>
      <c r="G23" s="23"/>
      <c r="H23" s="23"/>
      <c r="I23" s="23"/>
      <c r="J23" s="23"/>
      <c r="K23" s="23"/>
      <c r="L23" s="23"/>
      <c r="M23" s="23"/>
      <c r="N23" s="23"/>
      <c r="O23" s="23"/>
      <c r="P23" s="21"/>
      <c r="Q23" s="21"/>
      <c r="R23" s="21"/>
      <c r="S23" s="21"/>
      <c r="T23" s="21"/>
      <c r="U23" s="21"/>
      <c r="V23" s="21"/>
      <c r="W23" s="21"/>
      <c r="X23" s="21"/>
      <c r="Y23" s="21"/>
    </row>
    <row r="24" spans="1:25">
      <c r="A24" s="21"/>
      <c r="B24" s="21"/>
      <c r="C24" s="21"/>
      <c r="D24" s="21"/>
      <c r="E24" s="21"/>
      <c r="F24" s="21"/>
      <c r="G24" s="21"/>
      <c r="H24" s="21"/>
      <c r="I24" s="21"/>
      <c r="J24" s="21"/>
      <c r="K24" s="21"/>
      <c r="L24" s="21"/>
      <c r="M24" s="21"/>
      <c r="N24" s="21"/>
      <c r="O24" s="21"/>
      <c r="P24" s="21"/>
      <c r="Q24" s="21"/>
      <c r="R24" s="21"/>
      <c r="S24" s="21"/>
      <c r="T24" s="21"/>
      <c r="U24" s="21"/>
      <c r="V24" s="21"/>
      <c r="W24" s="21"/>
      <c r="X24" s="21"/>
      <c r="Y24" s="21"/>
    </row>
    <row r="25" spans="1:25">
      <c r="A25" s="21"/>
      <c r="B25" s="21"/>
      <c r="C25" s="21"/>
      <c r="D25" s="21"/>
      <c r="E25" s="21"/>
      <c r="F25" s="21"/>
      <c r="G25" s="21"/>
      <c r="H25" s="21"/>
      <c r="I25" s="21"/>
      <c r="J25" s="21"/>
      <c r="K25" s="21"/>
      <c r="L25" s="21"/>
      <c r="M25" s="21"/>
      <c r="N25" s="21"/>
      <c r="O25" s="21"/>
      <c r="P25" s="21"/>
      <c r="Q25" s="21"/>
      <c r="R25" s="21"/>
      <c r="S25" s="21"/>
      <c r="T25" s="21"/>
      <c r="U25" s="21"/>
      <c r="V25" s="21"/>
      <c r="W25" s="21"/>
      <c r="X25" s="21"/>
      <c r="Y25" s="21"/>
    </row>
    <row r="26" spans="1:25">
      <c r="A26" s="21"/>
      <c r="B26" s="21"/>
      <c r="C26" s="21"/>
      <c r="D26" s="21"/>
      <c r="E26" s="21"/>
      <c r="F26" s="21"/>
      <c r="G26" s="21"/>
      <c r="H26" s="21"/>
      <c r="I26" s="21"/>
      <c r="J26" s="21"/>
      <c r="K26" s="21"/>
      <c r="L26" s="21"/>
      <c r="M26" s="21"/>
      <c r="N26" s="21"/>
      <c r="O26" s="21"/>
      <c r="P26" s="21"/>
      <c r="Q26" s="21"/>
      <c r="R26" s="21"/>
      <c r="S26" s="21"/>
      <c r="T26" s="21"/>
      <c r="U26" s="21"/>
      <c r="V26" s="21"/>
      <c r="W26" s="21"/>
      <c r="X26" s="21"/>
      <c r="Y26" s="21"/>
    </row>
    <row r="27" spans="1:25">
      <c r="A27" s="21"/>
      <c r="B27" s="21"/>
      <c r="C27" s="21"/>
      <c r="D27" s="21"/>
      <c r="E27" s="21"/>
      <c r="F27" s="21"/>
      <c r="G27" s="21"/>
      <c r="H27" s="21"/>
      <c r="I27" s="21"/>
      <c r="J27" s="21"/>
      <c r="K27" s="21"/>
      <c r="L27" s="21"/>
      <c r="M27" s="21"/>
      <c r="N27" s="21"/>
      <c r="O27" s="21"/>
      <c r="P27" s="21"/>
      <c r="Q27" s="21"/>
      <c r="R27" s="21"/>
      <c r="S27" s="21"/>
      <c r="T27" s="21"/>
      <c r="U27" s="21"/>
      <c r="V27" s="21"/>
      <c r="W27" s="21"/>
      <c r="X27" s="21"/>
      <c r="Y27" s="21"/>
    </row>
    <row r="28" spans="1:25">
      <c r="A28" s="21"/>
      <c r="B28" s="21"/>
      <c r="C28" s="21"/>
      <c r="D28" s="21"/>
      <c r="E28" s="21"/>
      <c r="F28" s="21"/>
      <c r="G28" s="21"/>
      <c r="H28" s="21"/>
      <c r="I28" s="21"/>
      <c r="J28" s="21"/>
      <c r="K28" s="21"/>
      <c r="L28" s="21"/>
      <c r="M28" s="21"/>
      <c r="N28" s="21"/>
      <c r="O28" s="21"/>
      <c r="P28" s="21"/>
      <c r="Q28" s="21"/>
      <c r="R28" s="21"/>
      <c r="S28" s="21"/>
      <c r="T28" s="21"/>
      <c r="U28" s="21"/>
      <c r="V28" s="21"/>
      <c r="W28" s="21"/>
      <c r="X28" s="21"/>
      <c r="Y28" s="21"/>
    </row>
    <row r="29" spans="1:25">
      <c r="A29" s="21"/>
      <c r="B29" s="21"/>
      <c r="C29" s="21"/>
      <c r="D29" s="21"/>
      <c r="E29" s="21"/>
      <c r="F29" s="21"/>
      <c r="G29" s="21"/>
      <c r="H29" s="21"/>
      <c r="I29" s="21"/>
      <c r="J29" s="21"/>
      <c r="K29" s="21"/>
      <c r="L29" s="21"/>
      <c r="M29" s="21"/>
      <c r="N29" s="21"/>
      <c r="O29" s="21"/>
      <c r="P29" s="21"/>
      <c r="Q29" s="21"/>
      <c r="R29" s="21"/>
      <c r="S29" s="21"/>
      <c r="T29" s="21"/>
      <c r="U29" s="21"/>
      <c r="V29" s="21"/>
      <c r="W29" s="21"/>
      <c r="X29" s="21"/>
      <c r="Y29" s="21"/>
    </row>
    <row r="30" spans="1:25">
      <c r="A30" s="21"/>
      <c r="B30" s="21"/>
      <c r="C30" s="21"/>
      <c r="D30" s="21"/>
      <c r="E30" s="21"/>
      <c r="F30" s="21"/>
      <c r="G30" s="21"/>
      <c r="H30" s="21"/>
      <c r="I30" s="21"/>
      <c r="J30" s="21"/>
      <c r="K30" s="21"/>
      <c r="L30" s="21"/>
      <c r="M30" s="21"/>
      <c r="N30" s="21"/>
      <c r="O30" s="21"/>
      <c r="P30" s="21"/>
      <c r="Q30" s="21"/>
      <c r="R30" s="21"/>
      <c r="S30" s="21"/>
      <c r="T30" s="21"/>
      <c r="U30" s="21"/>
      <c r="V30" s="21"/>
      <c r="W30" s="21"/>
      <c r="X30" s="21"/>
      <c r="Y30" s="21"/>
    </row>
    <row r="31" spans="1:25">
      <c r="A31" s="21"/>
      <c r="B31" s="21"/>
      <c r="C31" s="21"/>
      <c r="D31" s="21"/>
      <c r="E31" s="21"/>
      <c r="F31" s="21"/>
      <c r="G31" s="21"/>
      <c r="H31" s="21"/>
      <c r="I31" s="21"/>
      <c r="J31" s="21"/>
      <c r="K31" s="21"/>
      <c r="L31" s="21"/>
      <c r="M31" s="21"/>
      <c r="N31" s="21"/>
      <c r="O31" s="21"/>
      <c r="P31" s="21"/>
      <c r="Q31" s="21"/>
      <c r="R31" s="21"/>
      <c r="S31" s="21"/>
      <c r="T31" s="21"/>
      <c r="U31" s="21"/>
      <c r="V31" s="21"/>
      <c r="W31" s="21"/>
      <c r="X31" s="21"/>
      <c r="Y31" s="21"/>
    </row>
    <row r="32" spans="1:25">
      <c r="A32" s="21"/>
      <c r="B32" s="21"/>
      <c r="C32" s="21"/>
      <c r="D32" s="21"/>
      <c r="E32" s="21"/>
      <c r="F32" s="21"/>
      <c r="G32" s="21"/>
      <c r="H32" s="21"/>
      <c r="I32" s="21"/>
      <c r="J32" s="21"/>
      <c r="K32" s="21"/>
      <c r="L32" s="21"/>
      <c r="M32" s="21"/>
      <c r="N32" s="21"/>
      <c r="O32" s="21"/>
      <c r="P32" s="21"/>
      <c r="Q32" s="21"/>
      <c r="R32" s="21"/>
      <c r="S32" s="21"/>
      <c r="T32" s="21"/>
      <c r="U32" s="21"/>
      <c r="V32" s="21"/>
      <c r="W32" s="21"/>
      <c r="X32" s="21"/>
      <c r="Y32" s="21"/>
    </row>
    <row r="33" spans="1:25">
      <c r="A33" s="21"/>
      <c r="B33" s="21"/>
      <c r="C33" s="21"/>
      <c r="D33" s="21"/>
      <c r="E33" s="21"/>
      <c r="F33" s="21"/>
      <c r="G33" s="21"/>
      <c r="H33" s="21"/>
      <c r="I33" s="21"/>
      <c r="J33" s="21"/>
      <c r="K33" s="21"/>
      <c r="L33" s="21"/>
      <c r="M33" s="21"/>
      <c r="N33" s="21"/>
      <c r="O33" s="21"/>
      <c r="P33" s="21"/>
      <c r="Q33" s="21"/>
      <c r="R33" s="21"/>
      <c r="S33" s="21"/>
      <c r="T33" s="21"/>
      <c r="U33" s="21"/>
      <c r="V33" s="21"/>
      <c r="W33" s="21"/>
      <c r="X33" s="21"/>
      <c r="Y33" s="21"/>
    </row>
    <row r="34" spans="1:25">
      <c r="A34" s="21"/>
      <c r="B34" s="21"/>
      <c r="C34" s="21"/>
      <c r="D34" s="21"/>
      <c r="E34" s="21"/>
      <c r="F34" s="21"/>
      <c r="G34" s="21"/>
      <c r="H34" s="21"/>
      <c r="I34" s="21"/>
      <c r="J34" s="21"/>
      <c r="K34" s="21"/>
      <c r="L34" s="21"/>
      <c r="M34" s="21"/>
      <c r="N34" s="21"/>
      <c r="O34" s="21"/>
      <c r="P34" s="21"/>
      <c r="Q34" s="21"/>
      <c r="R34" s="21"/>
      <c r="S34" s="21"/>
      <c r="T34" s="21"/>
      <c r="U34" s="21"/>
      <c r="V34" s="21"/>
      <c r="W34" s="21"/>
      <c r="X34" s="21"/>
      <c r="Y34" s="21"/>
    </row>
    <row r="35" spans="1:25">
      <c r="A35" s="21"/>
      <c r="B35" s="21"/>
      <c r="C35" s="21"/>
      <c r="D35" s="21"/>
      <c r="E35" s="21"/>
      <c r="F35" s="21"/>
      <c r="G35" s="21"/>
      <c r="H35" s="21"/>
      <c r="I35" s="21"/>
      <c r="J35" s="21"/>
      <c r="K35" s="21"/>
      <c r="L35" s="21"/>
      <c r="M35" s="21"/>
      <c r="N35" s="21"/>
      <c r="O35" s="21"/>
      <c r="P35" s="21"/>
      <c r="Q35" s="21"/>
      <c r="R35" s="21"/>
      <c r="S35" s="21"/>
      <c r="T35" s="21"/>
      <c r="U35" s="21"/>
      <c r="V35" s="21"/>
      <c r="W35" s="21"/>
      <c r="X35" s="21"/>
      <c r="Y35" s="21"/>
    </row>
    <row r="36" spans="1:25">
      <c r="A36" s="21"/>
      <c r="B36" s="21"/>
      <c r="C36" s="21"/>
      <c r="D36" s="21"/>
      <c r="E36" s="21"/>
      <c r="F36" s="21"/>
      <c r="G36" s="21"/>
      <c r="H36" s="21"/>
      <c r="I36" s="21"/>
      <c r="J36" s="21"/>
      <c r="K36" s="21"/>
      <c r="L36" s="21"/>
      <c r="M36" s="21"/>
      <c r="N36" s="21"/>
      <c r="O36" s="21"/>
      <c r="P36" s="21"/>
      <c r="Q36" s="21"/>
      <c r="R36" s="21"/>
      <c r="S36" s="21"/>
      <c r="T36" s="21"/>
      <c r="U36" s="21"/>
      <c r="V36" s="21"/>
      <c r="W36" s="21"/>
      <c r="X36" s="21"/>
      <c r="Y36" s="21"/>
    </row>
    <row r="37" spans="1:25">
      <c r="A37" s="21"/>
      <c r="B37" s="21"/>
      <c r="C37" s="21"/>
      <c r="D37" s="21"/>
      <c r="E37" s="21"/>
      <c r="F37" s="21"/>
      <c r="G37" s="21"/>
      <c r="H37" s="21"/>
      <c r="I37" s="21"/>
      <c r="J37" s="21"/>
      <c r="K37" s="21"/>
      <c r="L37" s="21"/>
      <c r="M37" s="21"/>
      <c r="N37" s="21"/>
      <c r="O37" s="21"/>
      <c r="P37" s="21"/>
      <c r="Q37" s="21"/>
      <c r="R37" s="21"/>
      <c r="S37" s="21"/>
      <c r="T37" s="21"/>
      <c r="U37" s="21"/>
      <c r="V37" s="21"/>
      <c r="W37" s="21"/>
      <c r="X37" s="21"/>
      <c r="Y37" s="21"/>
    </row>
    <row r="38" spans="1:25">
      <c r="A38" s="21"/>
      <c r="B38" s="21"/>
      <c r="C38" s="21"/>
      <c r="D38" s="21"/>
      <c r="E38" s="21"/>
      <c r="F38" s="21"/>
      <c r="G38" s="21"/>
      <c r="H38" s="21"/>
      <c r="I38" s="21"/>
      <c r="J38" s="21"/>
      <c r="K38" s="21"/>
      <c r="L38" s="21"/>
      <c r="M38" s="21"/>
      <c r="N38" s="21"/>
      <c r="O38" s="21"/>
      <c r="P38" s="21"/>
      <c r="Q38" s="21"/>
      <c r="R38" s="21"/>
      <c r="S38" s="21"/>
      <c r="T38" s="21"/>
      <c r="U38" s="21"/>
      <c r="V38" s="21"/>
      <c r="W38" s="21"/>
      <c r="X38" s="21"/>
      <c r="Y38" s="21"/>
    </row>
    <row r="39" spans="1:25">
      <c r="A39" s="21"/>
      <c r="B39" s="21"/>
      <c r="C39" s="21"/>
      <c r="D39" s="21"/>
      <c r="E39" s="21"/>
      <c r="F39" s="21"/>
      <c r="G39" s="21"/>
      <c r="H39" s="21"/>
      <c r="I39" s="21"/>
      <c r="J39" s="21"/>
      <c r="K39" s="21"/>
      <c r="L39" s="21"/>
      <c r="M39" s="21"/>
      <c r="N39" s="21"/>
      <c r="O39" s="21"/>
      <c r="P39" s="21"/>
      <c r="Q39" s="21"/>
      <c r="R39" s="21"/>
      <c r="S39" s="21"/>
      <c r="T39" s="21"/>
      <c r="U39" s="21"/>
      <c r="V39" s="21"/>
      <c r="W39" s="21"/>
      <c r="X39" s="21"/>
      <c r="Y39" s="21"/>
    </row>
  </sheetData>
  <mergeCells count="1">
    <mergeCell ref="A1:F1"/>
  </mergeCells>
  <phoneticPr fontId="0" type="noConversion"/>
  <hyperlinks>
    <hyperlink ref="G8" location="'L&amp;A Data Dictionary'!A28" display="'L&amp;A Data Dictionary'!A28"/>
    <hyperlink ref="G9" location="'L&amp;A Data Dictionary'!A243" display="'L&amp;A Data Dictionary'!A243"/>
    <hyperlink ref="G10" location="'L&amp;A Data Dictionary'!A244" display="'L&amp;A Data Dictionary'!A244"/>
    <hyperlink ref="Y4" location="'L&amp;A Reject Codes'!A4" display="001"/>
    <hyperlink ref="Y5" location="'L&amp;A Reject Codes'!A5" display="002"/>
    <hyperlink ref="Y6" location="'L&amp;A Reject Codes'!A16" display="013"/>
    <hyperlink ref="Y7" location="'L&amp;A Reject Codes'!A30" display="1001"/>
    <hyperlink ref="Y8" location="'L&amp;A Reject Codes'!A17" display="053"/>
    <hyperlink ref="Y12" location="'L&amp;A Reject Codes'!A146" display="1117"/>
    <hyperlink ref="Y9" location="'L&amp;A Reject Codes'!A131" display="1102"/>
    <hyperlink ref="Y10" location="'L&amp;A Reject Codes'!A131" display="1102"/>
  </hyperlinks>
  <pageMargins left="0.75" right="0.75" top="1" bottom="1" header="0.5" footer="0.5"/>
  <pageSetup scale="98" fitToHeight="0" orientation="portrait" r:id="rId1"/>
  <headerFooter alignWithMargins="0"/>
</worksheet>
</file>

<file path=xl/worksheets/sheet25.xml><?xml version="1.0" encoding="utf-8"?>
<worksheet xmlns="http://schemas.openxmlformats.org/spreadsheetml/2006/main" xmlns:r="http://schemas.openxmlformats.org/officeDocument/2006/relationships">
  <sheetPr>
    <pageSetUpPr fitToPage="1"/>
  </sheetPr>
  <dimension ref="A1:X36"/>
  <sheetViews>
    <sheetView workbookViewId="0">
      <selection activeCell="H11" sqref="H11:X12"/>
    </sheetView>
  </sheetViews>
  <sheetFormatPr defaultRowHeight="11.25"/>
  <cols>
    <col min="1" max="2" width="4.7109375" style="6" customWidth="1"/>
    <col min="3" max="3" width="5.42578125" style="6" customWidth="1"/>
    <col min="4" max="4" width="4.7109375" style="6" customWidth="1"/>
    <col min="5" max="5" width="23.140625" style="7" customWidth="1"/>
    <col min="6" max="6" width="10.42578125" style="6" customWidth="1"/>
    <col min="7" max="7" width="6.140625" style="6" customWidth="1"/>
    <col min="8" max="23" width="1.7109375" style="6" customWidth="1"/>
    <col min="24" max="24" width="4.7109375" style="6" customWidth="1"/>
    <col min="25" max="16384" width="9.140625" style="6"/>
  </cols>
  <sheetData>
    <row r="1" spans="1:24">
      <c r="A1" s="733" t="s">
        <v>1298</v>
      </c>
      <c r="B1" s="733"/>
      <c r="C1" s="733"/>
      <c r="D1" s="733"/>
      <c r="E1" s="733"/>
      <c r="F1" s="733"/>
      <c r="G1" s="5"/>
    </row>
    <row r="3" spans="1:24" s="44" customFormat="1" ht="22.5">
      <c r="A3" s="20" t="s">
        <v>2121</v>
      </c>
      <c r="B3" s="20" t="s">
        <v>2122</v>
      </c>
      <c r="C3" s="20" t="s">
        <v>953</v>
      </c>
      <c r="D3" s="82" t="s">
        <v>958</v>
      </c>
      <c r="E3" s="20" t="s">
        <v>954</v>
      </c>
      <c r="F3" s="20" t="s">
        <v>955</v>
      </c>
      <c r="G3" s="82" t="s">
        <v>956</v>
      </c>
      <c r="H3" s="52" t="s">
        <v>725</v>
      </c>
      <c r="I3" s="52" t="s">
        <v>1858</v>
      </c>
      <c r="J3" s="52" t="s">
        <v>2277</v>
      </c>
      <c r="K3" s="52" t="s">
        <v>1860</v>
      </c>
      <c r="L3" s="52" t="s">
        <v>633</v>
      </c>
      <c r="M3" s="52" t="s">
        <v>1046</v>
      </c>
      <c r="N3" s="52" t="s">
        <v>1372</v>
      </c>
      <c r="O3" s="52" t="s">
        <v>2596</v>
      </c>
      <c r="P3" s="52" t="s">
        <v>1856</v>
      </c>
      <c r="Q3" s="52" t="s">
        <v>1857</v>
      </c>
      <c r="R3" s="52" t="s">
        <v>1859</v>
      </c>
      <c r="S3" s="52" t="s">
        <v>2276</v>
      </c>
      <c r="T3" s="52"/>
      <c r="U3" s="52" t="s">
        <v>2140</v>
      </c>
      <c r="V3" s="52"/>
      <c r="W3" s="52" t="s">
        <v>2140</v>
      </c>
      <c r="X3" s="52" t="s">
        <v>2060</v>
      </c>
    </row>
    <row r="4" spans="1:24" ht="22.5">
      <c r="A4" s="21">
        <v>1</v>
      </c>
      <c r="B4" s="21">
        <f t="shared" ref="B4:B12" si="0">A4+C4-1</f>
        <v>1</v>
      </c>
      <c r="C4" s="21">
        <v>1</v>
      </c>
      <c r="D4" s="70" t="s">
        <v>962</v>
      </c>
      <c r="E4" s="21" t="s">
        <v>960</v>
      </c>
      <c r="F4" s="21" t="s">
        <v>1855</v>
      </c>
      <c r="G4" s="70" t="s">
        <v>2140</v>
      </c>
      <c r="H4" s="48" t="s">
        <v>706</v>
      </c>
      <c r="I4" s="48" t="s">
        <v>706</v>
      </c>
      <c r="J4" s="48" t="s">
        <v>706</v>
      </c>
      <c r="K4" s="48" t="s">
        <v>706</v>
      </c>
      <c r="L4" s="48" t="s">
        <v>706</v>
      </c>
      <c r="M4" s="48" t="s">
        <v>706</v>
      </c>
      <c r="N4" s="48" t="s">
        <v>706</v>
      </c>
      <c r="O4" s="48" t="s">
        <v>706</v>
      </c>
      <c r="P4" s="48" t="s">
        <v>706</v>
      </c>
      <c r="Q4" s="49" t="s">
        <v>706</v>
      </c>
      <c r="R4" s="49" t="s">
        <v>706</v>
      </c>
      <c r="S4" s="48" t="s">
        <v>706</v>
      </c>
      <c r="T4" s="507"/>
      <c r="U4" s="507" t="s">
        <v>2140</v>
      </c>
      <c r="V4" s="507"/>
      <c r="W4" s="507" t="s">
        <v>2140</v>
      </c>
      <c r="X4" s="321" t="s">
        <v>775</v>
      </c>
    </row>
    <row r="5" spans="1:24" ht="12.75" customHeight="1">
      <c r="A5" s="21">
        <f t="shared" ref="A5:A12" si="1">B4+1</f>
        <v>2</v>
      </c>
      <c r="B5" s="21">
        <f t="shared" si="0"/>
        <v>3</v>
      </c>
      <c r="C5" s="21">
        <v>2</v>
      </c>
      <c r="D5" s="70" t="s">
        <v>962</v>
      </c>
      <c r="E5" s="21" t="s">
        <v>2123</v>
      </c>
      <c r="F5" s="21">
        <v>53</v>
      </c>
      <c r="G5" s="70" t="s">
        <v>2140</v>
      </c>
      <c r="H5" s="48" t="s">
        <v>706</v>
      </c>
      <c r="I5" s="48" t="s">
        <v>706</v>
      </c>
      <c r="J5" s="48" t="s">
        <v>706</v>
      </c>
      <c r="K5" s="48" t="s">
        <v>706</v>
      </c>
      <c r="L5" s="48" t="s">
        <v>706</v>
      </c>
      <c r="M5" s="48" t="s">
        <v>706</v>
      </c>
      <c r="N5" s="48" t="s">
        <v>706</v>
      </c>
      <c r="O5" s="48" t="s">
        <v>706</v>
      </c>
      <c r="P5" s="48" t="s">
        <v>706</v>
      </c>
      <c r="Q5" s="49" t="s">
        <v>706</v>
      </c>
      <c r="R5" s="49" t="s">
        <v>706</v>
      </c>
      <c r="S5" s="48" t="s">
        <v>706</v>
      </c>
      <c r="T5" s="507"/>
      <c r="U5" s="507" t="s">
        <v>2140</v>
      </c>
      <c r="V5" s="507"/>
      <c r="W5" s="507" t="s">
        <v>2140</v>
      </c>
      <c r="X5" s="321" t="s">
        <v>777</v>
      </c>
    </row>
    <row r="6" spans="1:24" ht="12.75" customHeight="1">
      <c r="A6" s="21">
        <f t="shared" si="1"/>
        <v>4</v>
      </c>
      <c r="B6" s="21">
        <f t="shared" si="0"/>
        <v>5</v>
      </c>
      <c r="C6" s="21">
        <v>2</v>
      </c>
      <c r="D6" s="70" t="s">
        <v>962</v>
      </c>
      <c r="E6" s="21" t="s">
        <v>961</v>
      </c>
      <c r="F6" s="21">
        <v>15</v>
      </c>
      <c r="G6" s="70" t="s">
        <v>2140</v>
      </c>
      <c r="H6" s="48" t="s">
        <v>706</v>
      </c>
      <c r="I6" s="48" t="s">
        <v>706</v>
      </c>
      <c r="J6" s="48" t="s">
        <v>706</v>
      </c>
      <c r="K6" s="48" t="s">
        <v>706</v>
      </c>
      <c r="L6" s="48" t="s">
        <v>706</v>
      </c>
      <c r="M6" s="48" t="s">
        <v>706</v>
      </c>
      <c r="N6" s="48" t="s">
        <v>706</v>
      </c>
      <c r="O6" s="48" t="s">
        <v>706</v>
      </c>
      <c r="P6" s="48" t="s">
        <v>706</v>
      </c>
      <c r="Q6" s="49" t="s">
        <v>706</v>
      </c>
      <c r="R6" s="49" t="s">
        <v>706</v>
      </c>
      <c r="S6" s="48" t="s">
        <v>706</v>
      </c>
      <c r="T6" s="507"/>
      <c r="U6" s="507" t="s">
        <v>2140</v>
      </c>
      <c r="V6" s="507"/>
      <c r="W6" s="507" t="s">
        <v>2140</v>
      </c>
      <c r="X6" s="321" t="s">
        <v>2010</v>
      </c>
    </row>
    <row r="7" spans="1:24" ht="25.5" customHeight="1">
      <c r="A7" s="21">
        <f t="shared" si="1"/>
        <v>6</v>
      </c>
      <c r="B7" s="21">
        <f t="shared" si="0"/>
        <v>7</v>
      </c>
      <c r="C7" s="21">
        <v>2</v>
      </c>
      <c r="D7" s="70" t="s">
        <v>964</v>
      </c>
      <c r="E7" s="21" t="s">
        <v>2059</v>
      </c>
      <c r="F7" s="21" t="s">
        <v>2282</v>
      </c>
      <c r="G7" s="70" t="s">
        <v>2140</v>
      </c>
      <c r="H7" s="48" t="s">
        <v>964</v>
      </c>
      <c r="I7" s="48" t="s">
        <v>964</v>
      </c>
      <c r="J7" s="48" t="s">
        <v>964</v>
      </c>
      <c r="K7" s="48" t="s">
        <v>964</v>
      </c>
      <c r="L7" s="48" t="s">
        <v>964</v>
      </c>
      <c r="M7" s="48" t="s">
        <v>964</v>
      </c>
      <c r="N7" s="48" t="s">
        <v>964</v>
      </c>
      <c r="O7" s="48" t="s">
        <v>964</v>
      </c>
      <c r="P7" s="48" t="s">
        <v>964</v>
      </c>
      <c r="Q7" s="49" t="s">
        <v>964</v>
      </c>
      <c r="R7" s="49" t="s">
        <v>964</v>
      </c>
      <c r="S7" s="48" t="s">
        <v>964</v>
      </c>
      <c r="T7" s="507"/>
      <c r="U7" s="507" t="s">
        <v>2140</v>
      </c>
      <c r="V7" s="507"/>
      <c r="W7" s="507" t="s">
        <v>2140</v>
      </c>
      <c r="X7" s="321" t="s">
        <v>2011</v>
      </c>
    </row>
    <row r="8" spans="1:24" ht="33.75">
      <c r="A8" s="21">
        <f t="shared" si="1"/>
        <v>8</v>
      </c>
      <c r="B8" s="21">
        <f t="shared" si="0"/>
        <v>27</v>
      </c>
      <c r="C8" s="21">
        <v>20</v>
      </c>
      <c r="D8" s="70" t="s">
        <v>962</v>
      </c>
      <c r="E8" s="21" t="s">
        <v>1296</v>
      </c>
      <c r="F8" s="21" t="s">
        <v>1303</v>
      </c>
      <c r="G8" s="311">
        <v>6100</v>
      </c>
      <c r="H8" s="48" t="s">
        <v>706</v>
      </c>
      <c r="I8" s="48" t="s">
        <v>706</v>
      </c>
      <c r="J8" s="48" t="s">
        <v>706</v>
      </c>
      <c r="K8" s="48" t="s">
        <v>706</v>
      </c>
      <c r="L8" s="48" t="s">
        <v>706</v>
      </c>
      <c r="M8" s="48" t="s">
        <v>706</v>
      </c>
      <c r="N8" s="48" t="s">
        <v>706</v>
      </c>
      <c r="O8" s="48" t="s">
        <v>706</v>
      </c>
      <c r="P8" s="48" t="s">
        <v>706</v>
      </c>
      <c r="Q8" s="49" t="s">
        <v>706</v>
      </c>
      <c r="R8" s="49" t="s">
        <v>706</v>
      </c>
      <c r="S8" s="48" t="s">
        <v>706</v>
      </c>
      <c r="T8" s="507"/>
      <c r="U8" s="507" t="s">
        <v>2140</v>
      </c>
      <c r="V8" s="507"/>
      <c r="W8" s="507" t="s">
        <v>2140</v>
      </c>
      <c r="X8" s="321" t="s">
        <v>2012</v>
      </c>
    </row>
    <row r="9" spans="1:24" ht="25.5">
      <c r="A9" s="21">
        <f t="shared" si="1"/>
        <v>28</v>
      </c>
      <c r="B9" s="21">
        <f t="shared" si="0"/>
        <v>107</v>
      </c>
      <c r="C9" s="21">
        <v>80</v>
      </c>
      <c r="D9" s="70" t="s">
        <v>962</v>
      </c>
      <c r="E9" s="21" t="s">
        <v>1299</v>
      </c>
      <c r="F9" s="21" t="s">
        <v>2140</v>
      </c>
      <c r="G9" s="311">
        <v>6700</v>
      </c>
      <c r="H9" s="48" t="s">
        <v>707</v>
      </c>
      <c r="I9" s="48" t="s">
        <v>707</v>
      </c>
      <c r="J9" s="48" t="s">
        <v>707</v>
      </c>
      <c r="K9" s="48" t="s">
        <v>707</v>
      </c>
      <c r="L9" s="48" t="s">
        <v>707</v>
      </c>
      <c r="M9" s="48" t="s">
        <v>707</v>
      </c>
      <c r="N9" s="48" t="s">
        <v>707</v>
      </c>
      <c r="O9" s="48" t="s">
        <v>707</v>
      </c>
      <c r="P9" s="48" t="s">
        <v>707</v>
      </c>
      <c r="Q9" s="49" t="s">
        <v>964</v>
      </c>
      <c r="R9" s="49" t="s">
        <v>964</v>
      </c>
      <c r="S9" s="48" t="s">
        <v>707</v>
      </c>
      <c r="T9" s="507"/>
      <c r="U9" s="507" t="s">
        <v>2140</v>
      </c>
      <c r="V9" s="507"/>
      <c r="W9" s="507" t="s">
        <v>2140</v>
      </c>
      <c r="X9" s="321" t="s">
        <v>2013</v>
      </c>
    </row>
    <row r="10" spans="1:24" ht="25.5">
      <c r="A10" s="21">
        <f t="shared" si="1"/>
        <v>108</v>
      </c>
      <c r="B10" s="21">
        <f t="shared" si="0"/>
        <v>187</v>
      </c>
      <c r="C10" s="21">
        <v>80</v>
      </c>
      <c r="D10" s="70" t="s">
        <v>962</v>
      </c>
      <c r="E10" s="21" t="s">
        <v>1300</v>
      </c>
      <c r="F10" s="21" t="s">
        <v>2140</v>
      </c>
      <c r="G10" s="311">
        <v>6701</v>
      </c>
      <c r="H10" s="48" t="s">
        <v>707</v>
      </c>
      <c r="I10" s="48" t="s">
        <v>707</v>
      </c>
      <c r="J10" s="48" t="s">
        <v>707</v>
      </c>
      <c r="K10" s="48" t="s">
        <v>707</v>
      </c>
      <c r="L10" s="48" t="s">
        <v>707</v>
      </c>
      <c r="M10" s="48" t="s">
        <v>707</v>
      </c>
      <c r="N10" s="48" t="s">
        <v>707</v>
      </c>
      <c r="O10" s="48" t="s">
        <v>707</v>
      </c>
      <c r="P10" s="48" t="s">
        <v>707</v>
      </c>
      <c r="Q10" s="49" t="s">
        <v>706</v>
      </c>
      <c r="R10" s="49" t="s">
        <v>706</v>
      </c>
      <c r="S10" s="48" t="s">
        <v>707</v>
      </c>
      <c r="T10" s="507"/>
      <c r="U10" s="507" t="s">
        <v>2140</v>
      </c>
      <c r="V10" s="507"/>
      <c r="W10" s="507" t="s">
        <v>2140</v>
      </c>
      <c r="X10" s="321" t="s">
        <v>2014</v>
      </c>
    </row>
    <row r="11" spans="1:24">
      <c r="A11" s="21">
        <f t="shared" si="1"/>
        <v>188</v>
      </c>
      <c r="B11" s="21">
        <v>288</v>
      </c>
      <c r="C11" s="21">
        <v>101</v>
      </c>
      <c r="D11" s="71" t="s">
        <v>962</v>
      </c>
      <c r="E11" s="21" t="s">
        <v>2124</v>
      </c>
      <c r="F11" s="21" t="s">
        <v>1282</v>
      </c>
      <c r="G11" s="70"/>
      <c r="H11" s="48" t="s">
        <v>964</v>
      </c>
      <c r="I11" s="48" t="s">
        <v>964</v>
      </c>
      <c r="J11" s="48" t="s">
        <v>964</v>
      </c>
      <c r="K11" s="48" t="s">
        <v>964</v>
      </c>
      <c r="L11" s="48" t="s">
        <v>964</v>
      </c>
      <c r="M11" s="48" t="s">
        <v>964</v>
      </c>
      <c r="N11" s="48" t="s">
        <v>964</v>
      </c>
      <c r="O11" s="48" t="s">
        <v>964</v>
      </c>
      <c r="P11" s="48" t="s">
        <v>964</v>
      </c>
      <c r="Q11" s="49" t="s">
        <v>964</v>
      </c>
      <c r="R11" s="49" t="s">
        <v>964</v>
      </c>
      <c r="S11" s="48" t="s">
        <v>964</v>
      </c>
      <c r="T11" s="507"/>
      <c r="U11" s="507" t="s">
        <v>2140</v>
      </c>
      <c r="V11" s="507"/>
      <c r="W11" s="507" t="s">
        <v>2140</v>
      </c>
      <c r="X11" s="64"/>
    </row>
    <row r="12" spans="1:24">
      <c r="A12" s="21">
        <f t="shared" si="1"/>
        <v>289</v>
      </c>
      <c r="B12" s="21">
        <f t="shared" si="0"/>
        <v>300</v>
      </c>
      <c r="C12" s="21">
        <v>12</v>
      </c>
      <c r="D12" s="71" t="s">
        <v>962</v>
      </c>
      <c r="E12" s="21" t="s">
        <v>947</v>
      </c>
      <c r="F12" s="21" t="s">
        <v>714</v>
      </c>
      <c r="G12" s="70"/>
      <c r="H12" s="48" t="s">
        <v>964</v>
      </c>
      <c r="I12" s="48" t="s">
        <v>964</v>
      </c>
      <c r="J12" s="48" t="s">
        <v>964</v>
      </c>
      <c r="K12" s="48" t="s">
        <v>964</v>
      </c>
      <c r="L12" s="48" t="s">
        <v>964</v>
      </c>
      <c r="M12" s="48" t="s">
        <v>964</v>
      </c>
      <c r="N12" s="48" t="s">
        <v>964</v>
      </c>
      <c r="O12" s="48" t="s">
        <v>964</v>
      </c>
      <c r="P12" s="48" t="s">
        <v>964</v>
      </c>
      <c r="Q12" s="49" t="s">
        <v>964</v>
      </c>
      <c r="R12" s="49" t="s">
        <v>964</v>
      </c>
      <c r="S12" s="48" t="s">
        <v>964</v>
      </c>
      <c r="T12" s="507"/>
      <c r="U12" s="507" t="s">
        <v>2140</v>
      </c>
      <c r="V12" s="507"/>
      <c r="W12" s="507" t="s">
        <v>2140</v>
      </c>
      <c r="X12" s="64"/>
    </row>
    <row r="13" spans="1:24">
      <c r="A13" s="21"/>
      <c r="B13" s="21"/>
      <c r="C13" s="21"/>
      <c r="D13" s="21"/>
      <c r="E13" s="21"/>
      <c r="F13" s="21"/>
      <c r="G13" s="21"/>
      <c r="H13" s="21"/>
      <c r="I13" s="21"/>
      <c r="J13" s="21"/>
      <c r="K13" s="21"/>
      <c r="L13" s="21"/>
      <c r="M13" s="21"/>
      <c r="N13" s="21"/>
      <c r="O13" s="21"/>
      <c r="P13" s="21"/>
      <c r="Q13" s="21"/>
      <c r="R13" s="21"/>
      <c r="S13" s="21"/>
      <c r="T13" s="21"/>
      <c r="U13" s="21"/>
      <c r="V13" s="21"/>
      <c r="W13" s="21"/>
      <c r="X13" s="21"/>
    </row>
    <row r="14" spans="1:24">
      <c r="A14" s="21"/>
      <c r="B14" s="21"/>
      <c r="C14" s="21"/>
      <c r="D14" s="21"/>
      <c r="E14" s="21"/>
      <c r="F14" s="21"/>
      <c r="G14" s="21"/>
      <c r="H14" s="21"/>
      <c r="I14" s="21"/>
      <c r="J14" s="21"/>
      <c r="K14" s="21"/>
      <c r="L14" s="21"/>
      <c r="M14" s="21"/>
      <c r="N14" s="21"/>
      <c r="O14" s="21"/>
      <c r="P14" s="21"/>
      <c r="Q14" s="21"/>
      <c r="R14" s="21"/>
      <c r="S14" s="21"/>
      <c r="T14" s="21"/>
      <c r="U14" s="21"/>
      <c r="V14" s="21"/>
      <c r="W14" s="21"/>
      <c r="X14" s="21"/>
    </row>
    <row r="15" spans="1:24">
      <c r="A15" s="39" t="s">
        <v>949</v>
      </c>
      <c r="B15" s="21"/>
      <c r="C15" s="45" t="s">
        <v>1057</v>
      </c>
      <c r="D15" s="21"/>
      <c r="E15" s="45" t="s">
        <v>2816</v>
      </c>
      <c r="F15" s="21"/>
      <c r="G15" s="21"/>
      <c r="H15" s="21"/>
      <c r="I15" s="21"/>
      <c r="J15" s="21"/>
      <c r="K15" s="21"/>
      <c r="L15" s="21"/>
      <c r="M15" s="21"/>
      <c r="N15" s="21"/>
      <c r="O15" s="21"/>
      <c r="P15" s="21"/>
      <c r="Q15" s="21"/>
      <c r="R15" s="21"/>
      <c r="S15" s="21"/>
      <c r="T15" s="21"/>
      <c r="U15" s="21"/>
      <c r="V15" s="21"/>
      <c r="W15" s="21"/>
      <c r="X15" s="21"/>
    </row>
    <row r="16" spans="1:24">
      <c r="A16" s="21"/>
      <c r="B16" s="21"/>
      <c r="C16" s="21"/>
      <c r="D16" s="21"/>
      <c r="E16" s="45" t="s">
        <v>773</v>
      </c>
      <c r="F16" s="21"/>
      <c r="G16" s="21"/>
      <c r="H16" s="21"/>
      <c r="I16" s="21"/>
      <c r="J16" s="21"/>
      <c r="K16" s="21"/>
      <c r="L16" s="21"/>
      <c r="M16" s="21"/>
      <c r="N16" s="21"/>
      <c r="O16" s="21"/>
      <c r="P16" s="21"/>
      <c r="Q16" s="21"/>
      <c r="R16" s="21"/>
      <c r="S16" s="21"/>
      <c r="T16" s="21"/>
      <c r="U16" s="21"/>
      <c r="V16" s="21"/>
      <c r="W16" s="21"/>
      <c r="X16" s="21"/>
    </row>
    <row r="17" spans="1:24">
      <c r="A17" s="21" t="s">
        <v>2140</v>
      </c>
      <c r="B17" s="21" t="s">
        <v>2140</v>
      </c>
      <c r="C17" s="21"/>
      <c r="D17" s="21"/>
      <c r="E17" s="21"/>
      <c r="F17" s="21"/>
      <c r="G17" s="21"/>
      <c r="H17" s="21"/>
      <c r="I17" s="21"/>
      <c r="J17" s="21"/>
      <c r="K17" s="21"/>
      <c r="L17" s="21"/>
      <c r="M17" s="21"/>
      <c r="N17" s="21"/>
      <c r="O17" s="21"/>
      <c r="P17" s="21"/>
      <c r="Q17" s="21"/>
      <c r="R17" s="21"/>
      <c r="S17" s="21"/>
      <c r="T17" s="21"/>
      <c r="U17" s="21"/>
      <c r="V17" s="21"/>
      <c r="W17" s="21"/>
      <c r="X17" s="21"/>
    </row>
    <row r="18" spans="1:24" customFormat="1" ht="12.75">
      <c r="A18" s="38" t="s">
        <v>1503</v>
      </c>
      <c r="B18" s="41"/>
      <c r="C18" s="62" t="s">
        <v>2015</v>
      </c>
      <c r="E18" s="6" t="s">
        <v>2061</v>
      </c>
    </row>
    <row r="19" spans="1:24">
      <c r="A19" s="21"/>
      <c r="B19" s="21"/>
      <c r="C19" s="21"/>
      <c r="D19" s="21"/>
      <c r="E19" s="21"/>
      <c r="F19" s="21"/>
      <c r="G19" s="21"/>
      <c r="H19" s="21"/>
      <c r="I19" s="21"/>
      <c r="J19" s="21"/>
      <c r="K19" s="21"/>
      <c r="L19" s="21"/>
      <c r="M19" s="21"/>
      <c r="N19" s="21"/>
      <c r="O19" s="21"/>
      <c r="P19" s="21"/>
      <c r="Q19" s="21"/>
      <c r="R19" s="21"/>
      <c r="S19" s="21"/>
      <c r="T19" s="21"/>
      <c r="U19" s="21"/>
      <c r="V19" s="21"/>
      <c r="W19" s="21"/>
      <c r="X19" s="21"/>
    </row>
    <row r="20" spans="1:24">
      <c r="A20" s="21"/>
      <c r="B20" s="21"/>
      <c r="C20" s="21"/>
      <c r="D20" s="21"/>
      <c r="E20" s="21"/>
      <c r="F20" s="21"/>
      <c r="G20" s="21"/>
      <c r="H20" s="21"/>
      <c r="I20" s="21"/>
      <c r="J20" s="21"/>
      <c r="K20" s="21"/>
      <c r="L20" s="21"/>
      <c r="M20" s="21"/>
      <c r="N20" s="21"/>
      <c r="O20" s="21"/>
      <c r="P20" s="21"/>
      <c r="Q20" s="21"/>
      <c r="R20" s="21"/>
      <c r="S20" s="21"/>
      <c r="T20" s="21"/>
      <c r="U20" s="21"/>
      <c r="V20" s="21"/>
      <c r="W20" s="21"/>
      <c r="X20" s="21"/>
    </row>
    <row r="21" spans="1:24">
      <c r="A21" s="21"/>
      <c r="B21" s="21"/>
      <c r="C21" s="21"/>
      <c r="D21" s="21"/>
      <c r="E21" s="21"/>
      <c r="F21" s="21"/>
      <c r="G21" s="21"/>
      <c r="H21" s="21"/>
      <c r="I21" s="21"/>
      <c r="J21" s="21"/>
      <c r="K21" s="21"/>
      <c r="L21" s="21"/>
      <c r="M21" s="21"/>
      <c r="N21" s="21"/>
      <c r="O21" s="21"/>
      <c r="P21" s="21"/>
      <c r="Q21" s="21"/>
      <c r="R21" s="21"/>
      <c r="S21" s="21"/>
      <c r="T21" s="21"/>
      <c r="U21" s="21"/>
      <c r="V21" s="21"/>
      <c r="W21" s="21"/>
      <c r="X21" s="21"/>
    </row>
    <row r="22" spans="1:24">
      <c r="A22" s="21"/>
      <c r="B22" s="21"/>
      <c r="C22" s="21"/>
      <c r="D22" s="21"/>
      <c r="E22" s="21"/>
      <c r="F22" s="21"/>
      <c r="G22" s="21"/>
      <c r="H22" s="21"/>
      <c r="I22" s="21"/>
      <c r="J22" s="21"/>
      <c r="K22" s="21"/>
      <c r="L22" s="21"/>
      <c r="M22" s="21"/>
      <c r="N22" s="21"/>
      <c r="O22" s="21"/>
      <c r="P22" s="21"/>
      <c r="Q22" s="21"/>
      <c r="R22" s="21"/>
      <c r="S22" s="21"/>
      <c r="T22" s="21"/>
      <c r="U22" s="21"/>
      <c r="V22" s="21"/>
      <c r="W22" s="21"/>
      <c r="X22" s="21"/>
    </row>
    <row r="23" spans="1:24">
      <c r="A23" s="21"/>
      <c r="B23" s="21"/>
      <c r="C23" s="21"/>
      <c r="D23" s="21"/>
      <c r="E23" s="21"/>
      <c r="F23" s="21"/>
      <c r="G23" s="21"/>
      <c r="H23" s="21"/>
      <c r="I23" s="21"/>
      <c r="J23" s="21"/>
      <c r="K23" s="21"/>
      <c r="L23" s="21"/>
      <c r="M23" s="21"/>
      <c r="N23" s="21"/>
      <c r="O23" s="21"/>
      <c r="P23" s="21"/>
      <c r="Q23" s="21"/>
      <c r="R23" s="21"/>
      <c r="S23" s="21"/>
      <c r="T23" s="21"/>
      <c r="U23" s="21"/>
      <c r="V23" s="21"/>
      <c r="W23" s="21"/>
      <c r="X23" s="21"/>
    </row>
    <row r="24" spans="1:24">
      <c r="A24" s="21"/>
      <c r="B24" s="21"/>
      <c r="C24" s="21"/>
      <c r="D24" s="21"/>
      <c r="E24" s="21"/>
      <c r="F24" s="21"/>
      <c r="G24" s="21"/>
      <c r="H24" s="21"/>
      <c r="I24" s="21"/>
      <c r="J24" s="21"/>
      <c r="K24" s="21"/>
      <c r="L24" s="21"/>
      <c r="M24" s="21"/>
      <c r="N24" s="21"/>
      <c r="O24" s="21"/>
      <c r="P24" s="21"/>
      <c r="Q24" s="21"/>
      <c r="R24" s="21"/>
      <c r="S24" s="21"/>
      <c r="T24" s="21"/>
      <c r="U24" s="21"/>
      <c r="V24" s="21"/>
      <c r="W24" s="21"/>
      <c r="X24" s="21"/>
    </row>
    <row r="25" spans="1:24">
      <c r="A25" s="21"/>
      <c r="B25" s="21"/>
      <c r="C25" s="21"/>
      <c r="D25" s="21"/>
      <c r="E25" s="21"/>
      <c r="F25" s="21"/>
      <c r="G25" s="21"/>
      <c r="H25" s="21"/>
      <c r="I25" s="21"/>
      <c r="J25" s="21"/>
      <c r="K25" s="21"/>
      <c r="L25" s="21"/>
      <c r="M25" s="21"/>
      <c r="N25" s="21"/>
      <c r="O25" s="21"/>
      <c r="P25" s="21"/>
      <c r="Q25" s="21"/>
      <c r="R25" s="21"/>
      <c r="S25" s="21"/>
      <c r="T25" s="21"/>
      <c r="U25" s="21"/>
      <c r="V25" s="21"/>
      <c r="W25" s="21"/>
      <c r="X25" s="21"/>
    </row>
    <row r="26" spans="1:24">
      <c r="A26" s="21"/>
      <c r="B26" s="21"/>
      <c r="C26" s="21"/>
      <c r="D26" s="21"/>
      <c r="E26" s="21"/>
      <c r="F26" s="21"/>
      <c r="G26" s="21"/>
      <c r="H26" s="21"/>
      <c r="I26" s="21"/>
      <c r="J26" s="21"/>
      <c r="K26" s="21"/>
      <c r="L26" s="21"/>
      <c r="M26" s="21"/>
      <c r="N26" s="21"/>
      <c r="O26" s="21"/>
      <c r="P26" s="21"/>
      <c r="Q26" s="21"/>
      <c r="R26" s="21"/>
      <c r="S26" s="21"/>
      <c r="T26" s="21"/>
      <c r="U26" s="21"/>
      <c r="V26" s="21"/>
      <c r="W26" s="21"/>
      <c r="X26" s="21"/>
    </row>
    <row r="27" spans="1:24">
      <c r="A27" s="21"/>
      <c r="B27" s="21"/>
      <c r="C27" s="21"/>
      <c r="D27" s="21"/>
      <c r="E27" s="21"/>
      <c r="F27" s="21"/>
      <c r="G27" s="21"/>
      <c r="H27" s="21"/>
      <c r="I27" s="21"/>
      <c r="J27" s="21"/>
      <c r="K27" s="21"/>
      <c r="L27" s="21"/>
      <c r="M27" s="21"/>
      <c r="N27" s="21"/>
      <c r="O27" s="21"/>
      <c r="P27" s="21"/>
      <c r="Q27" s="21"/>
      <c r="R27" s="21"/>
      <c r="S27" s="21"/>
      <c r="T27" s="21"/>
      <c r="U27" s="21"/>
      <c r="V27" s="21"/>
      <c r="W27" s="21"/>
      <c r="X27" s="21"/>
    </row>
    <row r="28" spans="1:24">
      <c r="A28" s="21"/>
      <c r="B28" s="21"/>
      <c r="C28" s="21"/>
      <c r="D28" s="21"/>
      <c r="E28" s="21"/>
      <c r="F28" s="21"/>
      <c r="G28" s="21"/>
      <c r="H28" s="21"/>
      <c r="I28" s="21"/>
      <c r="J28" s="21"/>
      <c r="K28" s="21"/>
      <c r="L28" s="21"/>
      <c r="M28" s="21"/>
      <c r="N28" s="21"/>
      <c r="O28" s="21"/>
      <c r="P28" s="21"/>
      <c r="Q28" s="21"/>
      <c r="R28" s="21"/>
      <c r="S28" s="21"/>
      <c r="T28" s="21"/>
      <c r="U28" s="21"/>
      <c r="V28" s="21"/>
      <c r="W28" s="21"/>
      <c r="X28" s="21"/>
    </row>
    <row r="29" spans="1:24">
      <c r="A29" s="21"/>
      <c r="B29" s="21"/>
      <c r="C29" s="21"/>
      <c r="D29" s="21"/>
      <c r="E29" s="21"/>
      <c r="F29" s="21"/>
      <c r="G29" s="21"/>
      <c r="H29" s="21"/>
      <c r="I29" s="21"/>
      <c r="J29" s="21"/>
      <c r="K29" s="21"/>
      <c r="L29" s="21"/>
      <c r="M29" s="21"/>
      <c r="N29" s="21"/>
      <c r="O29" s="21"/>
      <c r="P29" s="21"/>
      <c r="Q29" s="21"/>
      <c r="R29" s="21"/>
      <c r="S29" s="21"/>
      <c r="T29" s="21"/>
      <c r="U29" s="21"/>
      <c r="V29" s="21"/>
      <c r="W29" s="21"/>
      <c r="X29" s="21"/>
    </row>
    <row r="30" spans="1:24">
      <c r="A30" s="21"/>
      <c r="B30" s="21"/>
      <c r="C30" s="21"/>
      <c r="D30" s="21"/>
      <c r="E30" s="21"/>
      <c r="F30" s="21"/>
      <c r="G30" s="21"/>
      <c r="H30" s="21"/>
      <c r="I30" s="21"/>
      <c r="J30" s="21"/>
      <c r="K30" s="21"/>
      <c r="L30" s="21"/>
      <c r="M30" s="21"/>
      <c r="N30" s="21"/>
      <c r="O30" s="21"/>
      <c r="P30" s="21"/>
      <c r="Q30" s="21"/>
      <c r="R30" s="21"/>
      <c r="S30" s="21"/>
      <c r="T30" s="21"/>
      <c r="U30" s="21"/>
      <c r="V30" s="21"/>
      <c r="W30" s="21"/>
      <c r="X30" s="21"/>
    </row>
    <row r="31" spans="1:24">
      <c r="A31" s="21"/>
      <c r="B31" s="21"/>
      <c r="C31" s="21"/>
      <c r="D31" s="21"/>
      <c r="E31" s="21"/>
      <c r="F31" s="21"/>
      <c r="G31" s="21"/>
      <c r="H31" s="21"/>
      <c r="I31" s="21"/>
      <c r="J31" s="21"/>
      <c r="K31" s="21"/>
      <c r="L31" s="21"/>
      <c r="M31" s="21"/>
      <c r="N31" s="21"/>
      <c r="O31" s="21"/>
      <c r="P31" s="21"/>
      <c r="Q31" s="21"/>
      <c r="R31" s="21"/>
      <c r="S31" s="21"/>
      <c r="T31" s="21"/>
      <c r="U31" s="21"/>
      <c r="V31" s="21"/>
      <c r="W31" s="21"/>
      <c r="X31" s="21"/>
    </row>
    <row r="32" spans="1:24">
      <c r="A32" s="21"/>
      <c r="B32" s="21"/>
      <c r="C32" s="21"/>
      <c r="D32" s="21"/>
      <c r="E32" s="21"/>
      <c r="F32" s="21"/>
      <c r="G32" s="21"/>
      <c r="H32" s="21"/>
      <c r="I32" s="21"/>
      <c r="J32" s="21"/>
      <c r="K32" s="21"/>
      <c r="L32" s="21"/>
      <c r="M32" s="21"/>
      <c r="N32" s="21"/>
      <c r="O32" s="21"/>
      <c r="P32" s="21"/>
      <c r="Q32" s="21"/>
      <c r="R32" s="21"/>
      <c r="S32" s="21"/>
      <c r="T32" s="21"/>
      <c r="U32" s="21"/>
      <c r="V32" s="21"/>
      <c r="W32" s="21"/>
      <c r="X32" s="21"/>
    </row>
    <row r="33" spans="1:24">
      <c r="A33" s="21"/>
      <c r="B33" s="21"/>
      <c r="C33" s="21"/>
      <c r="D33" s="21"/>
      <c r="E33" s="21"/>
      <c r="F33" s="21"/>
      <c r="G33" s="21"/>
      <c r="H33" s="21"/>
      <c r="I33" s="21"/>
      <c r="J33" s="21"/>
      <c r="K33" s="21"/>
      <c r="L33" s="21"/>
      <c r="M33" s="21"/>
      <c r="N33" s="21"/>
      <c r="O33" s="21"/>
      <c r="P33" s="21"/>
      <c r="Q33" s="21"/>
      <c r="R33" s="21"/>
      <c r="S33" s="21"/>
      <c r="T33" s="21"/>
      <c r="U33" s="21"/>
      <c r="V33" s="21"/>
      <c r="W33" s="21"/>
      <c r="X33" s="21"/>
    </row>
    <row r="34" spans="1:24">
      <c r="A34" s="21"/>
      <c r="B34" s="21"/>
      <c r="C34" s="21"/>
      <c r="D34" s="21"/>
      <c r="E34" s="21"/>
      <c r="F34" s="21"/>
      <c r="G34" s="21"/>
      <c r="H34" s="21"/>
      <c r="I34" s="21"/>
      <c r="J34" s="21"/>
      <c r="K34" s="21"/>
      <c r="L34" s="21"/>
      <c r="M34" s="21"/>
      <c r="N34" s="21"/>
      <c r="O34" s="21"/>
      <c r="P34" s="21"/>
      <c r="Q34" s="21"/>
      <c r="R34" s="21"/>
      <c r="S34" s="21"/>
      <c r="T34" s="21"/>
      <c r="U34" s="21"/>
      <c r="V34" s="21"/>
      <c r="W34" s="21"/>
      <c r="X34" s="21"/>
    </row>
    <row r="35" spans="1:24">
      <c r="A35" s="21"/>
      <c r="B35" s="21"/>
      <c r="C35" s="21"/>
      <c r="D35" s="21"/>
      <c r="E35" s="21"/>
      <c r="F35" s="21"/>
      <c r="G35" s="21"/>
      <c r="H35" s="21"/>
      <c r="I35" s="21"/>
      <c r="J35" s="21"/>
      <c r="K35" s="21"/>
      <c r="L35" s="21"/>
      <c r="M35" s="21"/>
      <c r="N35" s="21"/>
      <c r="O35" s="21"/>
      <c r="P35" s="21"/>
      <c r="Q35" s="21"/>
      <c r="R35" s="21"/>
      <c r="S35" s="21"/>
      <c r="T35" s="21"/>
      <c r="U35" s="21"/>
      <c r="V35" s="21"/>
      <c r="W35" s="21"/>
      <c r="X35" s="21"/>
    </row>
    <row r="36" spans="1:24">
      <c r="A36" s="21"/>
      <c r="B36" s="21"/>
      <c r="C36" s="21"/>
      <c r="D36" s="21"/>
      <c r="E36" s="21"/>
      <c r="F36" s="21"/>
      <c r="G36" s="21"/>
      <c r="H36" s="21"/>
      <c r="I36" s="21"/>
      <c r="J36" s="21"/>
      <c r="K36" s="21"/>
      <c r="L36" s="21"/>
      <c r="M36" s="21"/>
      <c r="N36" s="21"/>
      <c r="O36" s="21"/>
      <c r="P36" s="21"/>
      <c r="Q36" s="21"/>
      <c r="R36" s="21"/>
      <c r="S36" s="21"/>
      <c r="T36" s="21"/>
      <c r="U36" s="21"/>
      <c r="V36" s="21"/>
      <c r="W36" s="21"/>
      <c r="X36" s="21"/>
    </row>
  </sheetData>
  <mergeCells count="1">
    <mergeCell ref="A1:F1"/>
  </mergeCells>
  <phoneticPr fontId="0" type="noConversion"/>
  <hyperlinks>
    <hyperlink ref="G8" location="'L&amp;A Data Dictionary'!A28" display="'L&amp;A Data Dictionary'!A28"/>
    <hyperlink ref="G9" location="'L&amp;A Data Dictionary'!A248" display="'L&amp;A Data Dictionary'!A248"/>
    <hyperlink ref="G10" location="'L&amp;A Data Dictionary'!A249" display="'L&amp;A Data Dictionary'!A249"/>
    <hyperlink ref="X4" location="'L&amp;A Reject Codes'!A4" display="001"/>
    <hyperlink ref="X5" location="'L&amp;A Reject Codes'!A5" display="002"/>
    <hyperlink ref="X6" location="'L&amp;A Reject Codes'!A16" display="013"/>
    <hyperlink ref="X7" location="'L&amp;A Reject Codes'!A30" display="1001"/>
    <hyperlink ref="X8" location="'L&amp;A Reject Codes'!A17" display="053"/>
    <hyperlink ref="X9" location="'L&amp;A Reject Codes'!A151" display="1150"/>
    <hyperlink ref="X10" location="'L&amp;A Reject Codes'!A152" display="1151"/>
  </hyperlinks>
  <pageMargins left="0.75" right="0.75" top="1" bottom="1" header="0.5" footer="0.5"/>
  <pageSetup fitToHeight="0" orientation="portrait" r:id="rId1"/>
  <headerFooter alignWithMargins="0"/>
</worksheet>
</file>

<file path=xl/worksheets/sheet26.xml><?xml version="1.0" encoding="utf-8"?>
<worksheet xmlns="http://schemas.openxmlformats.org/spreadsheetml/2006/main" xmlns:r="http://schemas.openxmlformats.org/officeDocument/2006/relationships">
  <dimension ref="A1:X65"/>
  <sheetViews>
    <sheetView topLeftCell="A45" zoomScaleNormal="100" workbookViewId="0">
      <selection activeCell="E70" sqref="E70"/>
    </sheetView>
  </sheetViews>
  <sheetFormatPr defaultRowHeight="12.75"/>
  <cols>
    <col min="1" max="4" width="9.140625" style="478"/>
    <col min="5" max="5" width="33.7109375" style="478" customWidth="1"/>
    <col min="6" max="6" width="12.5703125" style="478" customWidth="1"/>
    <col min="7" max="7" width="6.42578125" style="478" customWidth="1"/>
    <col min="8" max="8" width="1.7109375" style="7" customWidth="1"/>
    <col min="9" max="22" width="1.7109375" style="6" customWidth="1"/>
    <col min="23" max="23" width="4.7109375" customWidth="1"/>
    <col min="24" max="16384" width="9.140625" style="478"/>
  </cols>
  <sheetData>
    <row r="1" spans="1:24" ht="12">
      <c r="W1" s="7"/>
    </row>
    <row r="2" spans="1:24" ht="12">
      <c r="A2" s="479" t="s">
        <v>328</v>
      </c>
      <c r="B2" s="479"/>
      <c r="C2" s="479"/>
      <c r="D2" s="479"/>
      <c r="E2" s="479"/>
      <c r="F2" s="479"/>
      <c r="G2" s="479"/>
      <c r="W2" s="7"/>
    </row>
    <row r="3" spans="1:24" ht="12">
      <c r="W3" s="7"/>
    </row>
    <row r="4" spans="1:24" ht="22.5">
      <c r="A4" s="480" t="s">
        <v>2121</v>
      </c>
      <c r="B4" s="480" t="s">
        <v>2122</v>
      </c>
      <c r="C4" s="480" t="s">
        <v>953</v>
      </c>
      <c r="D4" s="481" t="s">
        <v>958</v>
      </c>
      <c r="E4" s="480" t="s">
        <v>954</v>
      </c>
      <c r="F4" s="480" t="s">
        <v>955</v>
      </c>
      <c r="G4" s="481" t="s">
        <v>956</v>
      </c>
      <c r="H4" s="25" t="s">
        <v>2598</v>
      </c>
      <c r="I4" s="25" t="s">
        <v>2597</v>
      </c>
      <c r="J4" s="25" t="s">
        <v>2276</v>
      </c>
      <c r="K4" s="25"/>
      <c r="L4" s="25"/>
      <c r="M4" s="25"/>
      <c r="N4" s="25"/>
      <c r="O4" s="25"/>
      <c r="P4" s="25"/>
      <c r="Q4" s="25"/>
      <c r="R4" s="25"/>
      <c r="S4" s="25"/>
      <c r="T4" s="25"/>
      <c r="U4" s="25" t="s">
        <v>1856</v>
      </c>
      <c r="V4" s="25" t="s">
        <v>134</v>
      </c>
      <c r="W4" s="83" t="s">
        <v>2060</v>
      </c>
    </row>
    <row r="5" spans="1:24" ht="36">
      <c r="A5" s="482">
        <v>1</v>
      </c>
      <c r="B5" s="482">
        <f t="shared" ref="B5:B12" si="0">A5+C5-1</f>
        <v>1</v>
      </c>
      <c r="C5" s="482">
        <v>1</v>
      </c>
      <c r="D5" s="483" t="s">
        <v>962</v>
      </c>
      <c r="E5" s="482" t="s">
        <v>960</v>
      </c>
      <c r="F5" s="578" t="s">
        <v>193</v>
      </c>
      <c r="G5" s="483" t="s">
        <v>2140</v>
      </c>
      <c r="H5" s="28" t="s">
        <v>706</v>
      </c>
      <c r="I5" s="28" t="s">
        <v>706</v>
      </c>
      <c r="J5" s="28" t="s">
        <v>706</v>
      </c>
      <c r="K5" s="508"/>
      <c r="L5" s="508"/>
      <c r="M5" s="508"/>
      <c r="N5" s="508"/>
      <c r="O5" s="508"/>
      <c r="P5" s="508"/>
      <c r="Q5" s="508"/>
      <c r="R5" s="508"/>
      <c r="S5" s="508"/>
      <c r="T5" s="508"/>
      <c r="U5" s="42" t="s">
        <v>706</v>
      </c>
      <c r="V5" s="28" t="s">
        <v>706</v>
      </c>
      <c r="W5" s="319" t="s">
        <v>775</v>
      </c>
    </row>
    <row r="6" spans="1:24">
      <c r="A6" s="482">
        <f t="shared" ref="A6:A12" si="1">B5+1</f>
        <v>2</v>
      </c>
      <c r="B6" s="482">
        <f t="shared" si="0"/>
        <v>3</v>
      </c>
      <c r="C6" s="482">
        <v>2</v>
      </c>
      <c r="D6" s="483" t="s">
        <v>962</v>
      </c>
      <c r="E6" s="482" t="s">
        <v>2123</v>
      </c>
      <c r="F6" s="482">
        <v>53</v>
      </c>
      <c r="G6" s="483" t="s">
        <v>2140</v>
      </c>
      <c r="H6" s="28" t="s">
        <v>706</v>
      </c>
      <c r="I6" s="28" t="s">
        <v>706</v>
      </c>
      <c r="J6" s="28" t="s">
        <v>706</v>
      </c>
      <c r="K6" s="508"/>
      <c r="L6" s="508"/>
      <c r="M6" s="508"/>
      <c r="N6" s="508"/>
      <c r="O6" s="508"/>
      <c r="P6" s="508"/>
      <c r="Q6" s="508"/>
      <c r="R6" s="508"/>
      <c r="S6" s="508"/>
      <c r="T6" s="508"/>
      <c r="U6" s="42" t="s">
        <v>706</v>
      </c>
      <c r="V6" s="28" t="s">
        <v>706</v>
      </c>
      <c r="W6" s="323" t="s">
        <v>777</v>
      </c>
    </row>
    <row r="7" spans="1:24">
      <c r="A7" s="482">
        <f t="shared" si="1"/>
        <v>4</v>
      </c>
      <c r="B7" s="482">
        <f t="shared" si="0"/>
        <v>5</v>
      </c>
      <c r="C7" s="482">
        <v>2</v>
      </c>
      <c r="D7" s="483" t="s">
        <v>962</v>
      </c>
      <c r="E7" s="482" t="s">
        <v>965</v>
      </c>
      <c r="F7" s="484" t="s">
        <v>145</v>
      </c>
      <c r="G7" s="483" t="s">
        <v>2140</v>
      </c>
      <c r="H7" s="28" t="s">
        <v>706</v>
      </c>
      <c r="I7" s="28" t="s">
        <v>706</v>
      </c>
      <c r="J7" s="28" t="s">
        <v>706</v>
      </c>
      <c r="K7" s="508"/>
      <c r="L7" s="508"/>
      <c r="M7" s="508"/>
      <c r="N7" s="508"/>
      <c r="O7" s="508"/>
      <c r="P7" s="508"/>
      <c r="Q7" s="508"/>
      <c r="R7" s="508"/>
      <c r="S7" s="508"/>
      <c r="T7" s="508"/>
      <c r="U7" s="42" t="s">
        <v>706</v>
      </c>
      <c r="V7" s="28" t="s">
        <v>706</v>
      </c>
      <c r="W7" s="323" t="s">
        <v>2010</v>
      </c>
    </row>
    <row r="8" spans="1:24" ht="25.5">
      <c r="A8" s="482">
        <f t="shared" si="1"/>
        <v>6</v>
      </c>
      <c r="B8" s="482">
        <f t="shared" si="0"/>
        <v>7</v>
      </c>
      <c r="C8" s="482">
        <v>2</v>
      </c>
      <c r="D8" s="483" t="s">
        <v>964</v>
      </c>
      <c r="E8" s="482" t="s">
        <v>2059</v>
      </c>
      <c r="F8" s="482" t="s">
        <v>2282</v>
      </c>
      <c r="G8" s="483" t="s">
        <v>2140</v>
      </c>
      <c r="H8" s="28" t="s">
        <v>964</v>
      </c>
      <c r="I8" s="28" t="s">
        <v>964</v>
      </c>
      <c r="J8" s="28" t="s">
        <v>964</v>
      </c>
      <c r="K8" s="508"/>
      <c r="L8" s="508"/>
      <c r="M8" s="508"/>
      <c r="N8" s="508"/>
      <c r="O8" s="508"/>
      <c r="P8" s="508"/>
      <c r="Q8" s="508"/>
      <c r="R8" s="508"/>
      <c r="S8" s="508"/>
      <c r="T8" s="508"/>
      <c r="U8" s="42" t="s">
        <v>964</v>
      </c>
      <c r="V8" s="28" t="s">
        <v>964</v>
      </c>
      <c r="W8" s="323" t="s">
        <v>2011</v>
      </c>
    </row>
    <row r="9" spans="1:24" ht="24">
      <c r="A9" s="482">
        <f t="shared" si="1"/>
        <v>8</v>
      </c>
      <c r="B9" s="482">
        <f t="shared" si="0"/>
        <v>27</v>
      </c>
      <c r="C9" s="482">
        <v>20</v>
      </c>
      <c r="D9" s="483" t="s">
        <v>962</v>
      </c>
      <c r="E9" s="482" t="s">
        <v>1296</v>
      </c>
      <c r="F9" s="482" t="s">
        <v>966</v>
      </c>
      <c r="G9" s="485">
        <v>6100</v>
      </c>
      <c r="H9" s="28" t="s">
        <v>706</v>
      </c>
      <c r="I9" s="28" t="s">
        <v>706</v>
      </c>
      <c r="J9" s="28" t="s">
        <v>706</v>
      </c>
      <c r="K9" s="508"/>
      <c r="L9" s="508"/>
      <c r="M9" s="508"/>
      <c r="N9" s="508"/>
      <c r="O9" s="508"/>
      <c r="P9" s="508"/>
      <c r="Q9" s="508"/>
      <c r="R9" s="508"/>
      <c r="S9" s="508"/>
      <c r="T9" s="508"/>
      <c r="U9" s="42" t="s">
        <v>706</v>
      </c>
      <c r="V9" s="28" t="s">
        <v>706</v>
      </c>
      <c r="W9" s="319" t="s">
        <v>2012</v>
      </c>
    </row>
    <row r="10" spans="1:24" ht="25.5">
      <c r="A10" s="482">
        <f t="shared" si="1"/>
        <v>28</v>
      </c>
      <c r="B10" s="482">
        <f t="shared" si="0"/>
        <v>31</v>
      </c>
      <c r="C10" s="482">
        <v>4</v>
      </c>
      <c r="D10" s="483" t="s">
        <v>964</v>
      </c>
      <c r="E10" s="486" t="s">
        <v>139</v>
      </c>
      <c r="F10" s="315" t="s">
        <v>897</v>
      </c>
      <c r="G10" s="311">
        <v>6702</v>
      </c>
      <c r="H10" s="42" t="s">
        <v>706</v>
      </c>
      <c r="I10" s="42" t="s">
        <v>706</v>
      </c>
      <c r="J10" s="42" t="s">
        <v>706</v>
      </c>
      <c r="K10" s="508"/>
      <c r="L10" s="508"/>
      <c r="M10" s="508"/>
      <c r="N10" s="508"/>
      <c r="O10" s="508"/>
      <c r="P10" s="508"/>
      <c r="Q10" s="508"/>
      <c r="R10" s="508"/>
      <c r="S10" s="508"/>
      <c r="T10" s="508"/>
      <c r="U10" s="42" t="s">
        <v>706</v>
      </c>
      <c r="V10" s="42" t="s">
        <v>706</v>
      </c>
      <c r="W10" s="323" t="s">
        <v>222</v>
      </c>
    </row>
    <row r="11" spans="1:24" ht="25.5">
      <c r="A11" s="482">
        <f t="shared" si="1"/>
        <v>32</v>
      </c>
      <c r="B11" s="482">
        <f t="shared" si="0"/>
        <v>32</v>
      </c>
      <c r="C11" s="482">
        <v>1</v>
      </c>
      <c r="D11" s="483" t="s">
        <v>962</v>
      </c>
      <c r="E11" s="486" t="s">
        <v>141</v>
      </c>
      <c r="F11" s="487" t="s">
        <v>897</v>
      </c>
      <c r="G11" s="311">
        <v>6703</v>
      </c>
      <c r="H11" s="28" t="s">
        <v>706</v>
      </c>
      <c r="I11" s="28" t="s">
        <v>706</v>
      </c>
      <c r="J11" s="28" t="s">
        <v>706</v>
      </c>
      <c r="K11" s="508"/>
      <c r="L11" s="508"/>
      <c r="M11" s="508"/>
      <c r="N11" s="508"/>
      <c r="O11" s="508"/>
      <c r="P11" s="508"/>
      <c r="Q11" s="508"/>
      <c r="R11" s="508"/>
      <c r="S11" s="508"/>
      <c r="T11" s="508"/>
      <c r="U11" s="42" t="s">
        <v>706</v>
      </c>
      <c r="V11" s="28" t="s">
        <v>706</v>
      </c>
      <c r="W11" s="323" t="s">
        <v>223</v>
      </c>
    </row>
    <row r="12" spans="1:24" ht="25.5">
      <c r="A12" s="598">
        <f t="shared" si="1"/>
        <v>33</v>
      </c>
      <c r="B12" s="598">
        <f t="shared" si="0"/>
        <v>34</v>
      </c>
      <c r="C12" s="598">
        <v>2</v>
      </c>
      <c r="D12" s="599" t="s">
        <v>962</v>
      </c>
      <c r="E12" s="598" t="s">
        <v>195</v>
      </c>
      <c r="F12" s="600" t="s">
        <v>897</v>
      </c>
      <c r="G12" s="575">
        <v>6704</v>
      </c>
      <c r="H12" s="571" t="s">
        <v>704</v>
      </c>
      <c r="I12" s="571" t="s">
        <v>704</v>
      </c>
      <c r="J12" s="571" t="s">
        <v>704</v>
      </c>
      <c r="K12" s="571"/>
      <c r="L12" s="571"/>
      <c r="M12" s="571"/>
      <c r="N12" s="571"/>
      <c r="O12" s="571"/>
      <c r="P12" s="571"/>
      <c r="Q12" s="571"/>
      <c r="R12" s="571"/>
      <c r="S12" s="571"/>
      <c r="T12" s="571"/>
      <c r="U12" s="571" t="s">
        <v>730</v>
      </c>
      <c r="V12" s="571" t="s">
        <v>730</v>
      </c>
      <c r="W12" s="601" t="s">
        <v>224</v>
      </c>
    </row>
    <row r="13" spans="1:24" ht="25.5">
      <c r="A13" s="598">
        <f t="shared" ref="A13:A36" si="2">B12+1</f>
        <v>35</v>
      </c>
      <c r="B13" s="598">
        <f t="shared" ref="B13:B31" si="3">A13+C13-1</f>
        <v>44</v>
      </c>
      <c r="C13" s="598">
        <v>10</v>
      </c>
      <c r="D13" s="599" t="s">
        <v>962</v>
      </c>
      <c r="E13" s="598" t="s">
        <v>194</v>
      </c>
      <c r="F13" s="598"/>
      <c r="G13" s="575">
        <v>6705</v>
      </c>
      <c r="H13" s="571" t="s">
        <v>704</v>
      </c>
      <c r="I13" s="571" t="s">
        <v>704</v>
      </c>
      <c r="J13" s="571" t="s">
        <v>704</v>
      </c>
      <c r="K13" s="571"/>
      <c r="L13" s="571"/>
      <c r="M13" s="571"/>
      <c r="N13" s="571"/>
      <c r="O13" s="571"/>
      <c r="P13" s="571"/>
      <c r="Q13" s="571"/>
      <c r="R13" s="571"/>
      <c r="S13" s="571"/>
      <c r="T13" s="571"/>
      <c r="U13" s="571" t="s">
        <v>3001</v>
      </c>
      <c r="V13" s="571" t="s">
        <v>704</v>
      </c>
      <c r="W13" s="601" t="s">
        <v>225</v>
      </c>
    </row>
    <row r="14" spans="1:24" ht="25.5">
      <c r="A14" s="598">
        <f t="shared" si="2"/>
        <v>45</v>
      </c>
      <c r="B14" s="598">
        <f t="shared" si="3"/>
        <v>84</v>
      </c>
      <c r="C14" s="598">
        <v>40</v>
      </c>
      <c r="D14" s="599" t="s">
        <v>962</v>
      </c>
      <c r="E14" s="598" t="s">
        <v>169</v>
      </c>
      <c r="F14" s="598"/>
      <c r="G14" s="575">
        <v>6706</v>
      </c>
      <c r="H14" s="571" t="s">
        <v>704</v>
      </c>
      <c r="I14" s="571" t="s">
        <v>704</v>
      </c>
      <c r="J14" s="571" t="s">
        <v>704</v>
      </c>
      <c r="K14" s="571"/>
      <c r="L14" s="571"/>
      <c r="M14" s="571"/>
      <c r="N14" s="571"/>
      <c r="O14" s="571"/>
      <c r="P14" s="571"/>
      <c r="Q14" s="571"/>
      <c r="R14" s="571"/>
      <c r="S14" s="571"/>
      <c r="T14" s="571"/>
      <c r="U14" s="571" t="s">
        <v>704</v>
      </c>
      <c r="V14" s="571" t="s">
        <v>704</v>
      </c>
      <c r="W14" s="601" t="s">
        <v>230</v>
      </c>
      <c r="X14" s="580"/>
    </row>
    <row r="15" spans="1:24" ht="25.5">
      <c r="A15" s="598">
        <f t="shared" si="2"/>
        <v>85</v>
      </c>
      <c r="B15" s="598">
        <f t="shared" si="3"/>
        <v>92</v>
      </c>
      <c r="C15" s="598">
        <v>8</v>
      </c>
      <c r="D15" s="599" t="s">
        <v>963</v>
      </c>
      <c r="E15" s="598" t="s">
        <v>3005</v>
      </c>
      <c r="F15" s="598" t="s">
        <v>896</v>
      </c>
      <c r="G15" s="575">
        <v>6707</v>
      </c>
      <c r="H15" s="571" t="s">
        <v>706</v>
      </c>
      <c r="I15" s="571" t="s">
        <v>706</v>
      </c>
      <c r="J15" s="571" t="s">
        <v>706</v>
      </c>
      <c r="K15" s="571"/>
      <c r="L15" s="571"/>
      <c r="M15" s="571"/>
      <c r="N15" s="571"/>
      <c r="O15" s="571"/>
      <c r="P15" s="571"/>
      <c r="Q15" s="571"/>
      <c r="R15" s="571"/>
      <c r="S15" s="571"/>
      <c r="T15" s="571"/>
      <c r="U15" s="571" t="s">
        <v>706</v>
      </c>
      <c r="V15" s="571" t="s">
        <v>706</v>
      </c>
      <c r="W15" s="601" t="s">
        <v>226</v>
      </c>
      <c r="X15" s="580"/>
    </row>
    <row r="16" spans="1:24" ht="25.5">
      <c r="A16" s="598">
        <f t="shared" si="2"/>
        <v>93</v>
      </c>
      <c r="B16" s="598">
        <f t="shared" si="3"/>
        <v>100</v>
      </c>
      <c r="C16" s="598">
        <v>8</v>
      </c>
      <c r="D16" s="599" t="s">
        <v>963</v>
      </c>
      <c r="E16" s="598" t="s">
        <v>142</v>
      </c>
      <c r="F16" s="598" t="s">
        <v>896</v>
      </c>
      <c r="G16" s="575">
        <v>6708</v>
      </c>
      <c r="H16" s="571" t="s">
        <v>704</v>
      </c>
      <c r="I16" s="571" t="s">
        <v>704</v>
      </c>
      <c r="J16" s="571" t="s">
        <v>704</v>
      </c>
      <c r="K16" s="571"/>
      <c r="L16" s="571"/>
      <c r="M16" s="571"/>
      <c r="N16" s="571"/>
      <c r="O16" s="571"/>
      <c r="P16" s="571"/>
      <c r="Q16" s="571"/>
      <c r="R16" s="571"/>
      <c r="S16" s="571"/>
      <c r="T16" s="571"/>
      <c r="U16" s="571" t="s">
        <v>704</v>
      </c>
      <c r="V16" s="571" t="s">
        <v>704</v>
      </c>
      <c r="W16" s="601" t="s">
        <v>227</v>
      </c>
      <c r="X16" s="580"/>
    </row>
    <row r="17" spans="1:24" ht="25.5">
      <c r="A17" s="598">
        <f t="shared" si="2"/>
        <v>101</v>
      </c>
      <c r="B17" s="598">
        <f t="shared" si="3"/>
        <v>102</v>
      </c>
      <c r="C17" s="598">
        <v>2</v>
      </c>
      <c r="D17" s="599" t="s">
        <v>962</v>
      </c>
      <c r="E17" s="598" t="s">
        <v>138</v>
      </c>
      <c r="F17" s="600" t="s">
        <v>897</v>
      </c>
      <c r="G17" s="575">
        <v>6709</v>
      </c>
      <c r="H17" s="571" t="s">
        <v>730</v>
      </c>
      <c r="I17" s="571" t="s">
        <v>730</v>
      </c>
      <c r="J17" s="571" t="s">
        <v>730</v>
      </c>
      <c r="K17" s="571"/>
      <c r="L17" s="571"/>
      <c r="M17" s="571"/>
      <c r="N17" s="571"/>
      <c r="O17" s="571"/>
      <c r="P17" s="571"/>
      <c r="Q17" s="571"/>
      <c r="R17" s="571"/>
      <c r="S17" s="571"/>
      <c r="T17" s="571"/>
      <c r="U17" s="571" t="s">
        <v>730</v>
      </c>
      <c r="V17" s="571" t="s">
        <v>730</v>
      </c>
      <c r="W17" s="601" t="s">
        <v>228</v>
      </c>
      <c r="X17" s="580"/>
    </row>
    <row r="18" spans="1:24" ht="25.5">
      <c r="A18" s="598">
        <f t="shared" si="2"/>
        <v>103</v>
      </c>
      <c r="B18" s="598">
        <f t="shared" si="3"/>
        <v>104</v>
      </c>
      <c r="C18" s="598">
        <v>2</v>
      </c>
      <c r="D18" s="599" t="s">
        <v>964</v>
      </c>
      <c r="E18" s="598" t="s">
        <v>3006</v>
      </c>
      <c r="F18" s="598"/>
      <c r="G18" s="575">
        <v>6710</v>
      </c>
      <c r="H18" s="571" t="s">
        <v>704</v>
      </c>
      <c r="I18" s="571" t="s">
        <v>704</v>
      </c>
      <c r="J18" s="571" t="s">
        <v>704</v>
      </c>
      <c r="K18" s="571"/>
      <c r="L18" s="571"/>
      <c r="M18" s="571"/>
      <c r="N18" s="571"/>
      <c r="O18" s="571"/>
      <c r="P18" s="571"/>
      <c r="Q18" s="571"/>
      <c r="R18" s="571"/>
      <c r="S18" s="571"/>
      <c r="T18" s="571"/>
      <c r="U18" s="571" t="s">
        <v>704</v>
      </c>
      <c r="V18" s="571" t="s">
        <v>704</v>
      </c>
      <c r="W18" s="601" t="s">
        <v>229</v>
      </c>
      <c r="X18" s="580"/>
    </row>
    <row r="19" spans="1:24" ht="25.5">
      <c r="A19" s="598">
        <f t="shared" si="2"/>
        <v>105</v>
      </c>
      <c r="B19" s="598">
        <f t="shared" si="3"/>
        <v>112</v>
      </c>
      <c r="C19" s="598">
        <v>8</v>
      </c>
      <c r="D19" s="599" t="s">
        <v>963</v>
      </c>
      <c r="E19" s="598" t="s">
        <v>168</v>
      </c>
      <c r="F19" s="598" t="s">
        <v>896</v>
      </c>
      <c r="G19" s="575">
        <v>6711</v>
      </c>
      <c r="H19" s="571" t="s">
        <v>704</v>
      </c>
      <c r="I19" s="571" t="s">
        <v>704</v>
      </c>
      <c r="J19" s="571" t="s">
        <v>704</v>
      </c>
      <c r="K19" s="571"/>
      <c r="L19" s="571"/>
      <c r="M19" s="571"/>
      <c r="N19" s="571"/>
      <c r="O19" s="571"/>
      <c r="P19" s="571"/>
      <c r="Q19" s="571"/>
      <c r="R19" s="571"/>
      <c r="S19" s="571"/>
      <c r="T19" s="571"/>
      <c r="U19" s="571" t="s">
        <v>704</v>
      </c>
      <c r="V19" s="571" t="s">
        <v>704</v>
      </c>
      <c r="W19" s="601" t="s">
        <v>231</v>
      </c>
      <c r="X19" s="580"/>
    </row>
    <row r="20" spans="1:24" ht="25.5">
      <c r="A20" s="598">
        <f t="shared" si="2"/>
        <v>113</v>
      </c>
      <c r="B20" s="598">
        <f t="shared" si="3"/>
        <v>122</v>
      </c>
      <c r="C20" s="598">
        <v>10</v>
      </c>
      <c r="D20" s="599" t="s">
        <v>962</v>
      </c>
      <c r="E20" s="598" t="s">
        <v>178</v>
      </c>
      <c r="F20" s="598"/>
      <c r="G20" s="575">
        <v>6712</v>
      </c>
      <c r="H20" s="571" t="s">
        <v>704</v>
      </c>
      <c r="I20" s="571" t="s">
        <v>704</v>
      </c>
      <c r="J20" s="571" t="s">
        <v>704</v>
      </c>
      <c r="K20" s="571"/>
      <c r="L20" s="571"/>
      <c r="M20" s="571"/>
      <c r="N20" s="571"/>
      <c r="O20" s="571"/>
      <c r="P20" s="571"/>
      <c r="Q20" s="571"/>
      <c r="R20" s="571"/>
      <c r="S20" s="571"/>
      <c r="T20" s="571"/>
      <c r="U20" s="571" t="s">
        <v>704</v>
      </c>
      <c r="V20" s="571" t="s">
        <v>704</v>
      </c>
      <c r="W20" s="601" t="s">
        <v>232</v>
      </c>
      <c r="X20" s="580"/>
    </row>
    <row r="21" spans="1:24" ht="25.5">
      <c r="A21" s="598">
        <f>B20+1</f>
        <v>123</v>
      </c>
      <c r="B21" s="598">
        <f>A21+C21-1</f>
        <v>123</v>
      </c>
      <c r="C21" s="598">
        <v>1</v>
      </c>
      <c r="D21" s="599" t="s">
        <v>962</v>
      </c>
      <c r="E21" s="598" t="s">
        <v>201</v>
      </c>
      <c r="F21" s="600" t="s">
        <v>897</v>
      </c>
      <c r="G21" s="615">
        <v>6713</v>
      </c>
      <c r="H21" s="571" t="s">
        <v>730</v>
      </c>
      <c r="I21" s="571" t="s">
        <v>730</v>
      </c>
      <c r="J21" s="571" t="s">
        <v>730</v>
      </c>
      <c r="K21" s="571"/>
      <c r="L21" s="571"/>
      <c r="M21" s="571"/>
      <c r="N21" s="571"/>
      <c r="O21" s="571"/>
      <c r="P21" s="571"/>
      <c r="Q21" s="571"/>
      <c r="R21" s="571"/>
      <c r="S21" s="571"/>
      <c r="T21" s="571"/>
      <c r="U21" s="571" t="s">
        <v>730</v>
      </c>
      <c r="V21" s="571" t="s">
        <v>730</v>
      </c>
      <c r="W21" s="601" t="s">
        <v>233</v>
      </c>
      <c r="X21" s="580"/>
    </row>
    <row r="22" spans="1:24" ht="25.5">
      <c r="A22" s="598">
        <v>124</v>
      </c>
      <c r="B22" s="598">
        <f t="shared" si="3"/>
        <v>132</v>
      </c>
      <c r="C22" s="598">
        <v>9</v>
      </c>
      <c r="D22" s="599" t="s">
        <v>962</v>
      </c>
      <c r="E22" s="598" t="s">
        <v>182</v>
      </c>
      <c r="F22" s="598"/>
      <c r="G22" s="615">
        <v>6714</v>
      </c>
      <c r="H22" s="571" t="s">
        <v>730</v>
      </c>
      <c r="I22" s="571" t="s">
        <v>730</v>
      </c>
      <c r="J22" s="571" t="s">
        <v>730</v>
      </c>
      <c r="K22" s="571"/>
      <c r="L22" s="571"/>
      <c r="M22" s="571"/>
      <c r="N22" s="571"/>
      <c r="O22" s="571"/>
      <c r="P22" s="571"/>
      <c r="Q22" s="571"/>
      <c r="R22" s="571"/>
      <c r="S22" s="571"/>
      <c r="T22" s="571"/>
      <c r="U22" s="571" t="s">
        <v>730</v>
      </c>
      <c r="V22" s="571" t="s">
        <v>730</v>
      </c>
      <c r="W22" s="601" t="s">
        <v>263</v>
      </c>
      <c r="X22" s="580"/>
    </row>
    <row r="23" spans="1:24" ht="25.5">
      <c r="A23" s="598">
        <f t="shared" si="2"/>
        <v>133</v>
      </c>
      <c r="B23" s="598">
        <f t="shared" si="3"/>
        <v>141</v>
      </c>
      <c r="C23" s="598">
        <v>9</v>
      </c>
      <c r="D23" s="599" t="s">
        <v>962</v>
      </c>
      <c r="E23" s="598" t="s">
        <v>143</v>
      </c>
      <c r="F23" s="598"/>
      <c r="G23" s="615">
        <v>6714</v>
      </c>
      <c r="H23" s="572" t="s">
        <v>704</v>
      </c>
      <c r="I23" s="571" t="s">
        <v>704</v>
      </c>
      <c r="J23" s="571" t="s">
        <v>704</v>
      </c>
      <c r="K23" s="571"/>
      <c r="L23" s="571"/>
      <c r="M23" s="571"/>
      <c r="N23" s="571"/>
      <c r="O23" s="571"/>
      <c r="P23" s="571"/>
      <c r="Q23" s="571"/>
      <c r="R23" s="571"/>
      <c r="S23" s="571"/>
      <c r="T23" s="571"/>
      <c r="U23" s="571" t="s">
        <v>704</v>
      </c>
      <c r="V23" s="571" t="s">
        <v>704</v>
      </c>
      <c r="W23" s="601" t="s">
        <v>235</v>
      </c>
      <c r="X23" s="580"/>
    </row>
    <row r="24" spans="1:24" ht="25.5">
      <c r="A24" s="598">
        <f t="shared" si="2"/>
        <v>142</v>
      </c>
      <c r="B24" s="598">
        <f t="shared" si="3"/>
        <v>150</v>
      </c>
      <c r="C24" s="598">
        <v>9</v>
      </c>
      <c r="D24" s="599" t="s">
        <v>962</v>
      </c>
      <c r="E24" s="598" t="s">
        <v>170</v>
      </c>
      <c r="F24" s="598"/>
      <c r="G24" s="615">
        <v>6714</v>
      </c>
      <c r="H24" s="571" t="s">
        <v>704</v>
      </c>
      <c r="I24" s="571" t="s">
        <v>704</v>
      </c>
      <c r="J24" s="571" t="s">
        <v>704</v>
      </c>
      <c r="K24" s="571"/>
      <c r="L24" s="571"/>
      <c r="M24" s="571"/>
      <c r="N24" s="571"/>
      <c r="O24" s="571"/>
      <c r="P24" s="571"/>
      <c r="Q24" s="571"/>
      <c r="R24" s="571"/>
      <c r="S24" s="571"/>
      <c r="T24" s="571"/>
      <c r="U24" s="571" t="s">
        <v>704</v>
      </c>
      <c r="V24" s="571" t="s">
        <v>704</v>
      </c>
      <c r="W24" s="601" t="s">
        <v>236</v>
      </c>
      <c r="X24" s="580"/>
    </row>
    <row r="25" spans="1:24" ht="25.5">
      <c r="A25" s="598">
        <f t="shared" si="2"/>
        <v>151</v>
      </c>
      <c r="B25" s="598">
        <f t="shared" si="3"/>
        <v>159</v>
      </c>
      <c r="C25" s="598">
        <v>9</v>
      </c>
      <c r="D25" s="599" t="s">
        <v>962</v>
      </c>
      <c r="E25" s="598" t="s">
        <v>171</v>
      </c>
      <c r="F25" s="598"/>
      <c r="G25" s="615">
        <v>6714</v>
      </c>
      <c r="H25" s="571" t="s">
        <v>704</v>
      </c>
      <c r="I25" s="571" t="s">
        <v>704</v>
      </c>
      <c r="J25" s="571" t="s">
        <v>704</v>
      </c>
      <c r="K25" s="571"/>
      <c r="L25" s="571"/>
      <c r="M25" s="571"/>
      <c r="N25" s="571"/>
      <c r="O25" s="571"/>
      <c r="P25" s="571"/>
      <c r="Q25" s="571"/>
      <c r="R25" s="571"/>
      <c r="S25" s="571"/>
      <c r="T25" s="571"/>
      <c r="U25" s="571" t="s">
        <v>704</v>
      </c>
      <c r="V25" s="571" t="s">
        <v>704</v>
      </c>
      <c r="W25" s="601" t="s">
        <v>237</v>
      </c>
      <c r="X25" s="580"/>
    </row>
    <row r="26" spans="1:24" ht="25.5">
      <c r="A26" s="598">
        <f t="shared" si="2"/>
        <v>160</v>
      </c>
      <c r="B26" s="598">
        <f t="shared" si="3"/>
        <v>168</v>
      </c>
      <c r="C26" s="598">
        <v>9</v>
      </c>
      <c r="D26" s="599" t="s">
        <v>962</v>
      </c>
      <c r="E26" s="598" t="s">
        <v>172</v>
      </c>
      <c r="F26" s="598"/>
      <c r="G26" s="615">
        <v>6714</v>
      </c>
      <c r="H26" s="571" t="s">
        <v>704</v>
      </c>
      <c r="I26" s="571" t="s">
        <v>704</v>
      </c>
      <c r="J26" s="571" t="s">
        <v>704</v>
      </c>
      <c r="K26" s="571"/>
      <c r="L26" s="571"/>
      <c r="M26" s="571"/>
      <c r="N26" s="571"/>
      <c r="O26" s="571"/>
      <c r="P26" s="571"/>
      <c r="Q26" s="571"/>
      <c r="R26" s="571"/>
      <c r="S26" s="571"/>
      <c r="T26" s="571"/>
      <c r="U26" s="571" t="s">
        <v>704</v>
      </c>
      <c r="V26" s="571" t="s">
        <v>704</v>
      </c>
      <c r="W26" s="601" t="s">
        <v>238</v>
      </c>
      <c r="X26" s="580"/>
    </row>
    <row r="27" spans="1:24" ht="25.5">
      <c r="A27" s="598">
        <f t="shared" si="2"/>
        <v>169</v>
      </c>
      <c r="B27" s="598">
        <f t="shared" si="3"/>
        <v>177</v>
      </c>
      <c r="C27" s="598">
        <v>9</v>
      </c>
      <c r="D27" s="599" t="s">
        <v>962</v>
      </c>
      <c r="E27" s="598" t="s">
        <v>173</v>
      </c>
      <c r="F27" s="598"/>
      <c r="G27" s="615">
        <v>6714</v>
      </c>
      <c r="H27" s="571" t="s">
        <v>704</v>
      </c>
      <c r="I27" s="571" t="s">
        <v>704</v>
      </c>
      <c r="J27" s="571" t="s">
        <v>704</v>
      </c>
      <c r="K27" s="571"/>
      <c r="L27" s="571"/>
      <c r="M27" s="571"/>
      <c r="N27" s="571"/>
      <c r="O27" s="571"/>
      <c r="P27" s="571"/>
      <c r="Q27" s="571"/>
      <c r="R27" s="571"/>
      <c r="S27" s="571"/>
      <c r="T27" s="571"/>
      <c r="U27" s="571" t="s">
        <v>704</v>
      </c>
      <c r="V27" s="571" t="s">
        <v>704</v>
      </c>
      <c r="W27" s="601" t="s">
        <v>239</v>
      </c>
      <c r="X27" s="580"/>
    </row>
    <row r="28" spans="1:24" ht="25.5">
      <c r="A28" s="598">
        <f t="shared" si="2"/>
        <v>178</v>
      </c>
      <c r="B28" s="598">
        <f t="shared" si="3"/>
        <v>186</v>
      </c>
      <c r="C28" s="598">
        <v>9</v>
      </c>
      <c r="D28" s="599" t="s">
        <v>962</v>
      </c>
      <c r="E28" s="598" t="s">
        <v>174</v>
      </c>
      <c r="F28" s="598"/>
      <c r="G28" s="615">
        <v>6714</v>
      </c>
      <c r="H28" s="571" t="s">
        <v>704</v>
      </c>
      <c r="I28" s="571" t="s">
        <v>704</v>
      </c>
      <c r="J28" s="571" t="s">
        <v>704</v>
      </c>
      <c r="K28" s="571"/>
      <c r="L28" s="571"/>
      <c r="M28" s="571"/>
      <c r="N28" s="571"/>
      <c r="O28" s="571"/>
      <c r="P28" s="571"/>
      <c r="Q28" s="571"/>
      <c r="R28" s="571"/>
      <c r="S28" s="571"/>
      <c r="T28" s="571"/>
      <c r="U28" s="571" t="s">
        <v>704</v>
      </c>
      <c r="V28" s="571" t="s">
        <v>704</v>
      </c>
      <c r="W28" s="601" t="s">
        <v>240</v>
      </c>
      <c r="X28" s="580"/>
    </row>
    <row r="29" spans="1:24" ht="25.5">
      <c r="A29" s="598">
        <f t="shared" si="2"/>
        <v>187</v>
      </c>
      <c r="B29" s="598">
        <f t="shared" si="3"/>
        <v>195</v>
      </c>
      <c r="C29" s="598">
        <v>9</v>
      </c>
      <c r="D29" s="599" t="s">
        <v>962</v>
      </c>
      <c r="E29" s="598" t="s">
        <v>175</v>
      </c>
      <c r="F29" s="598"/>
      <c r="G29" s="615">
        <v>6714</v>
      </c>
      <c r="H29" s="571" t="s">
        <v>704</v>
      </c>
      <c r="I29" s="571" t="s">
        <v>704</v>
      </c>
      <c r="J29" s="571" t="s">
        <v>704</v>
      </c>
      <c r="K29" s="571"/>
      <c r="L29" s="571"/>
      <c r="M29" s="571"/>
      <c r="N29" s="571"/>
      <c r="O29" s="571"/>
      <c r="P29" s="571"/>
      <c r="Q29" s="571"/>
      <c r="R29" s="571"/>
      <c r="S29" s="571"/>
      <c r="T29" s="571"/>
      <c r="U29" s="571" t="s">
        <v>704</v>
      </c>
      <c r="V29" s="571" t="s">
        <v>704</v>
      </c>
      <c r="W29" s="601" t="s">
        <v>241</v>
      </c>
      <c r="X29" s="580"/>
    </row>
    <row r="30" spans="1:24" ht="25.5">
      <c r="A30" s="598">
        <f t="shared" si="2"/>
        <v>196</v>
      </c>
      <c r="B30" s="598">
        <f t="shared" si="3"/>
        <v>204</v>
      </c>
      <c r="C30" s="598">
        <v>9</v>
      </c>
      <c r="D30" s="599" t="s">
        <v>962</v>
      </c>
      <c r="E30" s="598" t="s">
        <v>176</v>
      </c>
      <c r="F30" s="598"/>
      <c r="G30" s="615">
        <v>6714</v>
      </c>
      <c r="H30" s="571" t="s">
        <v>704</v>
      </c>
      <c r="I30" s="571" t="s">
        <v>704</v>
      </c>
      <c r="J30" s="571" t="s">
        <v>704</v>
      </c>
      <c r="K30" s="571"/>
      <c r="L30" s="571"/>
      <c r="M30" s="571"/>
      <c r="N30" s="571"/>
      <c r="O30" s="571"/>
      <c r="P30" s="571"/>
      <c r="Q30" s="571"/>
      <c r="R30" s="571"/>
      <c r="S30" s="571"/>
      <c r="T30" s="571"/>
      <c r="U30" s="571" t="s">
        <v>704</v>
      </c>
      <c r="V30" s="571" t="s">
        <v>704</v>
      </c>
      <c r="W30" s="601" t="s">
        <v>242</v>
      </c>
      <c r="X30" s="580"/>
    </row>
    <row r="31" spans="1:24" ht="25.5">
      <c r="A31" s="598">
        <f t="shared" si="2"/>
        <v>205</v>
      </c>
      <c r="B31" s="598">
        <f t="shared" si="3"/>
        <v>213</v>
      </c>
      <c r="C31" s="598">
        <v>9</v>
      </c>
      <c r="D31" s="599" t="s">
        <v>962</v>
      </c>
      <c r="E31" s="598" t="s">
        <v>177</v>
      </c>
      <c r="F31" s="598"/>
      <c r="G31" s="615">
        <v>6714</v>
      </c>
      <c r="H31" s="571" t="s">
        <v>704</v>
      </c>
      <c r="I31" s="571" t="s">
        <v>704</v>
      </c>
      <c r="J31" s="571" t="s">
        <v>704</v>
      </c>
      <c r="K31" s="571"/>
      <c r="L31" s="571"/>
      <c r="M31" s="571"/>
      <c r="N31" s="571"/>
      <c r="O31" s="571"/>
      <c r="P31" s="571"/>
      <c r="Q31" s="571"/>
      <c r="R31" s="571"/>
      <c r="S31" s="571"/>
      <c r="T31" s="571"/>
      <c r="U31" s="571" t="s">
        <v>704</v>
      </c>
      <c r="V31" s="571" t="s">
        <v>704</v>
      </c>
      <c r="W31" s="601" t="s">
        <v>243</v>
      </c>
      <c r="X31" s="580"/>
    </row>
    <row r="32" spans="1:24">
      <c r="A32" s="598">
        <v>214</v>
      </c>
      <c r="B32" s="598">
        <v>217</v>
      </c>
      <c r="C32" s="598">
        <v>4</v>
      </c>
      <c r="D32" s="599" t="s">
        <v>964</v>
      </c>
      <c r="E32" s="598" t="s">
        <v>293</v>
      </c>
      <c r="F32" s="616"/>
      <c r="G32" s="615">
        <v>6715</v>
      </c>
      <c r="H32" s="571" t="s">
        <v>704</v>
      </c>
      <c r="I32" s="571" t="s">
        <v>704</v>
      </c>
      <c r="J32" s="571" t="s">
        <v>704</v>
      </c>
      <c r="K32" s="571"/>
      <c r="L32" s="571"/>
      <c r="M32" s="571"/>
      <c r="N32" s="571"/>
      <c r="O32" s="571"/>
      <c r="P32" s="571"/>
      <c r="Q32" s="571"/>
      <c r="R32" s="571"/>
      <c r="S32" s="571"/>
      <c r="T32" s="571"/>
      <c r="U32" s="571" t="s">
        <v>704</v>
      </c>
      <c r="V32" s="571" t="s">
        <v>704</v>
      </c>
      <c r="W32" s="601" t="s">
        <v>778</v>
      </c>
      <c r="X32" s="580"/>
    </row>
    <row r="33" spans="1:24" ht="25.5">
      <c r="A33" s="598">
        <v>218</v>
      </c>
      <c r="B33" s="598">
        <v>219</v>
      </c>
      <c r="C33" s="598">
        <v>2</v>
      </c>
      <c r="D33" s="599" t="s">
        <v>962</v>
      </c>
      <c r="E33" s="598" t="s">
        <v>331</v>
      </c>
      <c r="F33" s="600" t="s">
        <v>897</v>
      </c>
      <c r="G33" s="575">
        <v>6716</v>
      </c>
      <c r="H33" s="577" t="s">
        <v>704</v>
      </c>
      <c r="I33" s="577" t="s">
        <v>704</v>
      </c>
      <c r="J33" s="577" t="s">
        <v>704</v>
      </c>
      <c r="K33" s="571"/>
      <c r="L33" s="571"/>
      <c r="M33" s="571"/>
      <c r="N33" s="571"/>
      <c r="O33" s="571"/>
      <c r="P33" s="571"/>
      <c r="Q33" s="571"/>
      <c r="R33" s="571"/>
      <c r="S33" s="571"/>
      <c r="T33" s="571"/>
      <c r="U33" s="577" t="s">
        <v>704</v>
      </c>
      <c r="V33" s="577" t="s">
        <v>704</v>
      </c>
      <c r="W33" s="601" t="s">
        <v>232</v>
      </c>
      <c r="X33" s="580"/>
    </row>
    <row r="34" spans="1:24">
      <c r="A34" s="598">
        <v>220</v>
      </c>
      <c r="B34" s="598">
        <v>276</v>
      </c>
      <c r="C34" s="598">
        <v>57</v>
      </c>
      <c r="D34" s="599"/>
      <c r="E34" s="598" t="s">
        <v>2124</v>
      </c>
      <c r="F34" s="598" t="s">
        <v>144</v>
      </c>
      <c r="G34" s="580"/>
      <c r="H34" s="577" t="s">
        <v>964</v>
      </c>
      <c r="I34" s="577" t="s">
        <v>964</v>
      </c>
      <c r="J34" s="577" t="s">
        <v>964</v>
      </c>
      <c r="K34" s="571"/>
      <c r="L34" s="571"/>
      <c r="M34" s="571"/>
      <c r="N34" s="571"/>
      <c r="O34" s="571"/>
      <c r="P34" s="571"/>
      <c r="Q34" s="571"/>
      <c r="R34" s="571"/>
      <c r="S34" s="571"/>
      <c r="T34" s="571"/>
      <c r="U34" s="577" t="s">
        <v>964</v>
      </c>
      <c r="V34" s="577" t="s">
        <v>964</v>
      </c>
      <c r="W34" s="488"/>
      <c r="X34" s="580"/>
    </row>
    <row r="35" spans="1:24">
      <c r="A35" s="598">
        <f>B33+1</f>
        <v>220</v>
      </c>
      <c r="B35" s="598">
        <f>A35+C35-1</f>
        <v>231</v>
      </c>
      <c r="C35" s="598">
        <v>12</v>
      </c>
      <c r="D35" s="599" t="s">
        <v>962</v>
      </c>
      <c r="E35" s="598" t="s">
        <v>637</v>
      </c>
      <c r="F35" s="598" t="s">
        <v>714</v>
      </c>
      <c r="G35" s="580"/>
      <c r="H35" s="577" t="s">
        <v>964</v>
      </c>
      <c r="I35" s="577" t="s">
        <v>964</v>
      </c>
      <c r="J35" s="577" t="s">
        <v>964</v>
      </c>
      <c r="K35" s="571"/>
      <c r="L35" s="571"/>
      <c r="M35" s="571"/>
      <c r="N35" s="571"/>
      <c r="O35" s="571"/>
      <c r="P35" s="571"/>
      <c r="Q35" s="571"/>
      <c r="R35" s="571"/>
      <c r="S35" s="571"/>
      <c r="T35" s="571"/>
      <c r="U35" s="577" t="s">
        <v>964</v>
      </c>
      <c r="V35" s="577" t="s">
        <v>964</v>
      </c>
      <c r="W35" s="488"/>
      <c r="X35" s="580"/>
    </row>
    <row r="36" spans="1:24">
      <c r="A36" s="598">
        <f t="shared" si="2"/>
        <v>232</v>
      </c>
      <c r="B36" s="598">
        <f>A36+C36-1</f>
        <v>243</v>
      </c>
      <c r="C36" s="598">
        <v>12</v>
      </c>
      <c r="D36" s="599" t="s">
        <v>962</v>
      </c>
      <c r="E36" s="598" t="s">
        <v>947</v>
      </c>
      <c r="F36" s="598" t="s">
        <v>714</v>
      </c>
      <c r="G36" s="580"/>
      <c r="H36" s="581"/>
      <c r="I36" s="567"/>
      <c r="J36" s="567"/>
      <c r="K36" s="567"/>
      <c r="L36" s="567"/>
      <c r="M36" s="567"/>
      <c r="N36" s="567"/>
      <c r="O36" s="567"/>
      <c r="P36" s="567"/>
      <c r="Q36" s="567"/>
      <c r="R36" s="567"/>
      <c r="S36" s="567"/>
      <c r="T36" s="567"/>
      <c r="U36" s="567"/>
      <c r="V36" s="567"/>
      <c r="W36" s="488"/>
      <c r="X36" s="580"/>
    </row>
    <row r="37" spans="1:24">
      <c r="A37" s="580"/>
      <c r="B37" s="580"/>
      <c r="C37" s="580"/>
      <c r="D37" s="580"/>
      <c r="E37" s="580"/>
      <c r="F37" s="580"/>
      <c r="G37" s="580"/>
      <c r="H37" s="488"/>
      <c r="I37" s="488"/>
      <c r="J37" s="488"/>
      <c r="K37" s="488"/>
      <c r="L37" s="488"/>
      <c r="M37" s="488"/>
      <c r="N37" s="488"/>
      <c r="O37" s="488"/>
      <c r="P37" s="488"/>
      <c r="Q37" s="488"/>
      <c r="R37" s="488"/>
      <c r="S37" s="488"/>
      <c r="T37" s="488"/>
      <c r="U37" s="488"/>
      <c r="V37" s="488"/>
      <c r="W37" s="580"/>
      <c r="X37" s="580"/>
    </row>
    <row r="38" spans="1:24" ht="12">
      <c r="A38" s="580"/>
      <c r="B38" s="579" t="s">
        <v>179</v>
      </c>
      <c r="C38" s="580"/>
      <c r="D38" s="580"/>
      <c r="E38" s="580"/>
      <c r="F38" s="580"/>
      <c r="G38" s="580"/>
      <c r="H38" s="581"/>
      <c r="I38" s="567"/>
      <c r="J38" s="567"/>
      <c r="K38" s="567"/>
      <c r="L38" s="567"/>
      <c r="M38" s="567"/>
      <c r="N38" s="567"/>
      <c r="O38" s="567"/>
      <c r="P38" s="567"/>
      <c r="Q38" s="567"/>
      <c r="R38" s="567"/>
      <c r="S38" s="567"/>
      <c r="T38" s="567"/>
      <c r="U38" s="567"/>
      <c r="V38" s="567"/>
      <c r="W38" s="580"/>
      <c r="X38" s="580"/>
    </row>
    <row r="39" spans="1:24" ht="12">
      <c r="A39" s="580"/>
      <c r="B39" s="579"/>
      <c r="C39" s="580"/>
      <c r="D39" s="580"/>
      <c r="E39" s="580"/>
      <c r="F39" s="580"/>
      <c r="G39" s="580"/>
      <c r="H39" s="581"/>
      <c r="I39" s="567"/>
      <c r="J39" s="567"/>
      <c r="K39" s="567"/>
      <c r="L39" s="567"/>
      <c r="M39" s="567"/>
      <c r="N39" s="567"/>
      <c r="O39" s="567"/>
      <c r="P39" s="567"/>
      <c r="Q39" s="567"/>
      <c r="R39" s="567"/>
      <c r="S39" s="567"/>
      <c r="T39" s="567"/>
      <c r="U39" s="567"/>
      <c r="V39" s="567"/>
      <c r="W39" s="580"/>
      <c r="X39" s="580"/>
    </row>
    <row r="40" spans="1:24" ht="12">
      <c r="A40" s="580"/>
      <c r="B40" s="580">
        <v>6702</v>
      </c>
      <c r="C40" s="580"/>
      <c r="D40" s="580" t="s">
        <v>333</v>
      </c>
      <c r="E40" s="580"/>
      <c r="F40" s="580"/>
      <c r="G40" s="580"/>
      <c r="H40" s="581"/>
      <c r="I40" s="567"/>
      <c r="J40" s="567"/>
      <c r="K40" s="567"/>
      <c r="L40" s="567"/>
      <c r="M40" s="567"/>
      <c r="N40" s="567"/>
      <c r="O40" s="567"/>
      <c r="P40" s="567"/>
      <c r="Q40" s="567"/>
      <c r="R40" s="567"/>
      <c r="S40" s="567"/>
      <c r="T40" s="567"/>
      <c r="U40" s="567"/>
      <c r="V40" s="567"/>
      <c r="W40" s="580"/>
      <c r="X40" s="580"/>
    </row>
    <row r="41" spans="1:24" ht="12">
      <c r="A41" s="580"/>
      <c r="B41" s="579"/>
      <c r="C41" s="580"/>
      <c r="D41" s="580"/>
      <c r="E41" s="580"/>
      <c r="F41" s="580"/>
      <c r="G41" s="580"/>
      <c r="H41" s="581"/>
      <c r="I41" s="567"/>
      <c r="J41" s="567"/>
      <c r="K41" s="567"/>
      <c r="L41" s="567"/>
      <c r="M41" s="567"/>
      <c r="N41" s="567"/>
      <c r="O41" s="567"/>
      <c r="P41" s="567"/>
      <c r="Q41" s="567"/>
      <c r="R41" s="567"/>
      <c r="S41" s="567"/>
      <c r="T41" s="567"/>
      <c r="U41" s="567"/>
      <c r="V41" s="567"/>
      <c r="W41" s="580"/>
      <c r="X41" s="580"/>
    </row>
    <row r="42" spans="1:24" ht="12">
      <c r="A42" s="580"/>
      <c r="B42" s="580">
        <v>6703</v>
      </c>
      <c r="C42" s="580"/>
      <c r="D42" s="580" t="s">
        <v>318</v>
      </c>
      <c r="E42" s="580"/>
      <c r="F42" s="580"/>
      <c r="G42" s="580"/>
      <c r="H42" s="581"/>
      <c r="I42" s="567"/>
      <c r="J42" s="567"/>
      <c r="K42" s="567"/>
      <c r="L42" s="567"/>
      <c r="M42" s="567"/>
      <c r="N42" s="567"/>
      <c r="O42" s="567"/>
      <c r="P42" s="567"/>
      <c r="Q42" s="567"/>
      <c r="R42" s="567"/>
      <c r="S42" s="567"/>
      <c r="T42" s="567"/>
      <c r="U42" s="567"/>
      <c r="V42" s="567"/>
      <c r="W42" s="580"/>
      <c r="X42" s="580"/>
    </row>
    <row r="43" spans="1:24" ht="12">
      <c r="A43" s="580"/>
      <c r="B43" s="580"/>
      <c r="C43" s="580"/>
      <c r="D43" s="580" t="s">
        <v>319</v>
      </c>
      <c r="E43" s="580"/>
      <c r="F43" s="580"/>
      <c r="G43" s="580"/>
      <c r="H43" s="581"/>
      <c r="I43" s="567"/>
      <c r="J43" s="567"/>
      <c r="K43" s="567"/>
      <c r="L43" s="567"/>
      <c r="M43" s="567"/>
      <c r="N43" s="567"/>
      <c r="O43" s="567"/>
      <c r="P43" s="567"/>
      <c r="Q43" s="567"/>
      <c r="R43" s="567"/>
      <c r="S43" s="567"/>
      <c r="T43" s="567"/>
      <c r="U43" s="567"/>
      <c r="V43" s="567"/>
      <c r="W43" s="580"/>
      <c r="X43" s="580"/>
    </row>
    <row r="44" spans="1:24" ht="12">
      <c r="A44" s="580"/>
      <c r="B44" s="580"/>
      <c r="C44" s="580"/>
      <c r="D44" s="580"/>
      <c r="E44" s="580" t="s">
        <v>320</v>
      </c>
      <c r="F44" s="580"/>
      <c r="G44" s="580"/>
      <c r="H44" s="581"/>
      <c r="I44" s="567"/>
      <c r="J44" s="567"/>
      <c r="K44" s="567"/>
      <c r="L44" s="567"/>
      <c r="M44" s="567"/>
      <c r="N44" s="567"/>
      <c r="O44" s="567"/>
      <c r="P44" s="567"/>
      <c r="Q44" s="567"/>
      <c r="R44" s="567"/>
      <c r="S44" s="567"/>
      <c r="T44" s="567"/>
      <c r="U44" s="567"/>
      <c r="V44" s="567"/>
      <c r="W44" s="580"/>
      <c r="X44" s="580"/>
    </row>
    <row r="45" spans="1:24" s="580" customFormat="1" ht="12">
      <c r="H45" s="581"/>
      <c r="I45" s="567"/>
      <c r="U45" s="567"/>
      <c r="V45" s="567"/>
    </row>
    <row r="46" spans="1:24" ht="12">
      <c r="A46" s="580"/>
      <c r="B46" s="580">
        <v>6709</v>
      </c>
      <c r="C46" s="580"/>
      <c r="D46" s="580" t="s">
        <v>313</v>
      </c>
      <c r="E46" s="580"/>
      <c r="F46" s="580"/>
      <c r="G46" s="580"/>
      <c r="H46" s="581"/>
      <c r="I46" s="567"/>
      <c r="J46" s="567"/>
      <c r="K46" s="567"/>
      <c r="L46" s="567"/>
      <c r="M46" s="567"/>
      <c r="N46" s="567"/>
      <c r="O46" s="567"/>
      <c r="P46" s="567"/>
      <c r="Q46" s="567"/>
      <c r="R46" s="567"/>
      <c r="S46" s="567"/>
      <c r="T46" s="567"/>
      <c r="U46" s="567"/>
      <c r="V46" s="567"/>
      <c r="W46" s="580"/>
      <c r="X46" s="580"/>
    </row>
    <row r="47" spans="1:24" ht="12">
      <c r="A47" s="580"/>
      <c r="B47" s="579"/>
      <c r="C47" s="580"/>
      <c r="D47" s="580"/>
      <c r="E47" s="580"/>
      <c r="F47" s="580"/>
      <c r="G47" s="580"/>
      <c r="H47" s="581"/>
      <c r="I47" s="567"/>
      <c r="J47" s="567"/>
      <c r="K47" s="567"/>
      <c r="L47" s="567"/>
      <c r="M47" s="567"/>
      <c r="N47" s="567"/>
      <c r="O47" s="567"/>
      <c r="P47" s="567"/>
      <c r="Q47" s="567"/>
      <c r="R47" s="567"/>
      <c r="S47" s="567"/>
      <c r="T47" s="567"/>
      <c r="U47" s="567"/>
      <c r="V47" s="567"/>
      <c r="W47" s="580"/>
      <c r="X47" s="580"/>
    </row>
    <row r="48" spans="1:24" ht="12">
      <c r="A48" s="580"/>
      <c r="B48" s="580" t="s">
        <v>199</v>
      </c>
      <c r="C48" s="580"/>
      <c r="D48" s="744" t="s">
        <v>200</v>
      </c>
      <c r="E48" s="744"/>
      <c r="F48" s="744"/>
      <c r="G48" s="744"/>
      <c r="H48" s="581"/>
      <c r="I48" s="567"/>
      <c r="J48" s="567"/>
      <c r="K48" s="567"/>
      <c r="L48" s="567"/>
      <c r="M48" s="567"/>
      <c r="N48" s="567"/>
      <c r="O48" s="567"/>
      <c r="P48" s="567"/>
      <c r="Q48" s="567"/>
      <c r="R48" s="567"/>
      <c r="S48" s="567"/>
      <c r="T48" s="567"/>
      <c r="U48" s="567"/>
      <c r="V48" s="567"/>
      <c r="W48" s="580"/>
      <c r="X48" s="580"/>
    </row>
    <row r="49" spans="1:24" ht="12">
      <c r="A49" s="580"/>
      <c r="B49" s="580"/>
      <c r="C49" s="580"/>
      <c r="D49" s="580"/>
      <c r="E49" s="580"/>
      <c r="F49" s="580"/>
      <c r="G49" s="580"/>
      <c r="H49" s="581"/>
      <c r="I49" s="567"/>
      <c r="J49" s="567"/>
      <c r="K49" s="567"/>
      <c r="L49" s="567"/>
      <c r="M49" s="567"/>
      <c r="N49" s="567"/>
      <c r="O49" s="567"/>
      <c r="P49" s="567"/>
      <c r="Q49" s="567"/>
      <c r="R49" s="567"/>
      <c r="S49" s="567"/>
      <c r="T49" s="567"/>
      <c r="U49" s="567"/>
      <c r="V49" s="567"/>
      <c r="W49" s="580"/>
      <c r="X49" s="580"/>
    </row>
    <row r="50" spans="1:24" ht="12">
      <c r="A50" s="580"/>
      <c r="B50" s="580">
        <v>6714</v>
      </c>
      <c r="C50" s="580"/>
      <c r="D50" s="580" t="s">
        <v>215</v>
      </c>
      <c r="E50" s="580"/>
      <c r="F50" s="580"/>
      <c r="G50" s="580"/>
      <c r="H50" s="581"/>
      <c r="I50" s="567"/>
      <c r="J50" s="567"/>
      <c r="K50" s="567"/>
      <c r="L50" s="567"/>
      <c r="M50" s="567"/>
      <c r="N50" s="567"/>
      <c r="O50" s="567"/>
      <c r="P50" s="567"/>
      <c r="Q50" s="567"/>
      <c r="R50" s="567"/>
      <c r="S50" s="567"/>
      <c r="T50" s="567"/>
      <c r="U50" s="567"/>
      <c r="V50" s="567"/>
      <c r="W50" s="580"/>
      <c r="X50" s="580"/>
    </row>
    <row r="51" spans="1:24" ht="12">
      <c r="A51" s="580"/>
      <c r="B51" s="580"/>
      <c r="C51" s="580"/>
      <c r="D51" s="580" t="s">
        <v>216</v>
      </c>
      <c r="E51" s="580"/>
      <c r="F51" s="580"/>
      <c r="G51" s="580"/>
      <c r="H51" s="581"/>
      <c r="I51" s="567"/>
      <c r="J51" s="567"/>
      <c r="K51" s="567"/>
      <c r="L51" s="567"/>
      <c r="M51" s="567"/>
      <c r="N51" s="567"/>
      <c r="O51" s="567"/>
      <c r="P51" s="567"/>
      <c r="Q51" s="567"/>
      <c r="R51" s="567"/>
      <c r="S51" s="567"/>
      <c r="T51" s="567"/>
      <c r="U51" s="567"/>
      <c r="V51" s="567"/>
      <c r="W51" s="580"/>
      <c r="X51" s="580"/>
    </row>
    <row r="52" spans="1:24" ht="12">
      <c r="A52" s="580"/>
      <c r="B52" s="580"/>
      <c r="C52" s="580"/>
      <c r="D52" s="580"/>
      <c r="E52" s="580"/>
      <c r="F52" s="580"/>
      <c r="G52" s="580"/>
      <c r="H52" s="581"/>
      <c r="I52" s="567"/>
      <c r="J52" s="567"/>
      <c r="K52" s="567"/>
      <c r="L52" s="567"/>
      <c r="M52" s="567"/>
      <c r="N52" s="567"/>
      <c r="O52" s="567"/>
      <c r="P52" s="567"/>
      <c r="Q52" s="567"/>
      <c r="R52" s="567"/>
      <c r="S52" s="567"/>
      <c r="T52" s="567"/>
      <c r="U52" s="567"/>
      <c r="V52" s="567"/>
      <c r="W52" s="580"/>
      <c r="X52" s="580"/>
    </row>
    <row r="53" spans="1:24" ht="12">
      <c r="A53" s="580"/>
      <c r="B53" s="580">
        <v>6714</v>
      </c>
      <c r="C53" s="580"/>
      <c r="D53" s="580" t="s">
        <v>314</v>
      </c>
      <c r="E53" s="580"/>
      <c r="F53" s="580"/>
      <c r="G53" s="580"/>
      <c r="H53" s="581"/>
      <c r="I53" s="567"/>
      <c r="J53" s="567"/>
      <c r="K53" s="567"/>
      <c r="L53" s="567"/>
      <c r="M53" s="567"/>
      <c r="N53" s="567"/>
      <c r="O53" s="567"/>
      <c r="P53" s="567"/>
      <c r="Q53" s="567"/>
      <c r="R53" s="567"/>
      <c r="S53" s="567"/>
      <c r="T53" s="567"/>
      <c r="U53" s="567"/>
      <c r="V53" s="567"/>
      <c r="W53" s="580"/>
      <c r="X53" s="580"/>
    </row>
    <row r="54" spans="1:24" ht="12">
      <c r="A54" s="580"/>
      <c r="B54" s="580"/>
      <c r="C54" s="580"/>
      <c r="D54" s="580" t="s">
        <v>315</v>
      </c>
      <c r="E54" s="580"/>
      <c r="F54" s="580"/>
      <c r="G54" s="580"/>
      <c r="H54" s="581"/>
      <c r="I54" s="567"/>
      <c r="J54" s="567"/>
      <c r="K54" s="567"/>
      <c r="L54" s="567"/>
      <c r="M54" s="567"/>
      <c r="N54" s="567"/>
      <c r="O54" s="567"/>
      <c r="P54" s="567"/>
      <c r="Q54" s="567"/>
      <c r="R54" s="567"/>
      <c r="S54" s="567"/>
      <c r="T54" s="567"/>
      <c r="U54" s="567"/>
      <c r="V54" s="567"/>
      <c r="W54" s="580"/>
      <c r="X54" s="580"/>
    </row>
    <row r="55" spans="1:24" ht="12">
      <c r="A55" s="580"/>
      <c r="B55" s="580"/>
      <c r="C55" s="580"/>
      <c r="D55" s="580"/>
      <c r="E55" s="580"/>
      <c r="F55" s="580"/>
      <c r="G55" s="580"/>
      <c r="H55" s="581"/>
      <c r="I55" s="567"/>
      <c r="J55" s="567"/>
      <c r="K55" s="567"/>
      <c r="L55" s="567"/>
      <c r="M55" s="567"/>
      <c r="N55" s="567"/>
      <c r="O55" s="567"/>
      <c r="P55" s="567"/>
      <c r="Q55" s="567"/>
      <c r="R55" s="567"/>
      <c r="S55" s="567"/>
      <c r="T55" s="567"/>
      <c r="U55" s="567"/>
      <c r="V55" s="567"/>
      <c r="W55" s="580"/>
      <c r="X55" s="580"/>
    </row>
    <row r="56" spans="1:24">
      <c r="A56" s="580"/>
      <c r="B56" s="580">
        <v>6715</v>
      </c>
      <c r="C56" s="580"/>
      <c r="D56" s="580" t="s">
        <v>321</v>
      </c>
      <c r="E56" s="580"/>
      <c r="F56" s="580"/>
      <c r="G56" s="580"/>
      <c r="H56" s="581"/>
      <c r="I56" s="567"/>
      <c r="J56" s="567"/>
      <c r="K56" s="567"/>
      <c r="L56" s="567"/>
      <c r="M56" s="567"/>
      <c r="N56" s="567"/>
      <c r="O56" s="567"/>
      <c r="P56" s="567"/>
      <c r="Q56" s="567"/>
      <c r="R56" s="567"/>
      <c r="S56" s="567"/>
      <c r="T56" s="567"/>
      <c r="U56" s="567"/>
      <c r="V56" s="567"/>
      <c r="W56" s="488"/>
      <c r="X56" s="580"/>
    </row>
    <row r="57" spans="1:24" ht="12">
      <c r="A57" s="580"/>
      <c r="B57" s="580"/>
      <c r="C57" s="580"/>
      <c r="D57" s="580" t="s">
        <v>329</v>
      </c>
      <c r="E57" s="580"/>
      <c r="F57" s="580"/>
      <c r="G57" s="580"/>
      <c r="H57" s="581"/>
      <c r="I57" s="567"/>
      <c r="J57" s="567"/>
      <c r="K57" s="567"/>
      <c r="L57" s="567"/>
      <c r="M57" s="567"/>
      <c r="N57" s="567"/>
      <c r="O57" s="567"/>
      <c r="P57" s="567"/>
      <c r="Q57" s="567"/>
      <c r="R57" s="567"/>
      <c r="S57" s="567"/>
      <c r="T57" s="567"/>
      <c r="U57" s="567"/>
      <c r="V57" s="567"/>
      <c r="W57" s="580"/>
      <c r="X57" s="580"/>
    </row>
    <row r="58" spans="1:24" ht="12">
      <c r="A58" s="580"/>
      <c r="B58" s="580"/>
      <c r="C58" s="580"/>
      <c r="D58" s="580"/>
      <c r="E58" s="580"/>
      <c r="F58" s="580"/>
      <c r="G58" s="580"/>
      <c r="H58" s="581"/>
      <c r="I58" s="567"/>
      <c r="J58" s="567"/>
      <c r="K58" s="567"/>
      <c r="L58" s="567"/>
      <c r="M58" s="567"/>
      <c r="N58" s="567"/>
      <c r="O58" s="567"/>
      <c r="P58" s="567"/>
      <c r="Q58" s="567"/>
      <c r="R58" s="567"/>
      <c r="S58" s="567"/>
      <c r="T58" s="567"/>
      <c r="U58" s="567"/>
      <c r="V58" s="567"/>
      <c r="W58" s="580"/>
      <c r="X58" s="580"/>
    </row>
    <row r="59" spans="1:24">
      <c r="A59" s="580"/>
      <c r="B59" s="580"/>
      <c r="C59" s="580"/>
      <c r="D59" s="580"/>
      <c r="E59" s="580"/>
      <c r="F59" s="580"/>
      <c r="G59" s="580"/>
      <c r="H59" s="581"/>
      <c r="I59" s="567"/>
      <c r="J59" s="567"/>
      <c r="K59" s="567"/>
      <c r="L59" s="567"/>
      <c r="M59" s="567"/>
      <c r="N59" s="567"/>
      <c r="O59" s="567"/>
      <c r="P59" s="567"/>
      <c r="Q59" s="567"/>
      <c r="R59" s="567"/>
      <c r="S59" s="567"/>
      <c r="T59" s="567"/>
      <c r="U59" s="567"/>
      <c r="V59" s="567"/>
      <c r="W59" s="488"/>
      <c r="X59" s="580"/>
    </row>
    <row r="60" spans="1:24">
      <c r="A60" s="580"/>
      <c r="B60" s="580"/>
      <c r="C60" s="580"/>
      <c r="D60" s="580"/>
      <c r="E60" s="580"/>
      <c r="F60" s="580"/>
      <c r="G60" s="580"/>
      <c r="H60" s="581"/>
      <c r="I60" s="567"/>
      <c r="J60" s="567"/>
      <c r="K60" s="567"/>
      <c r="L60" s="567"/>
      <c r="M60" s="567"/>
      <c r="N60" s="567"/>
      <c r="O60" s="567"/>
      <c r="P60" s="567"/>
      <c r="Q60" s="567"/>
      <c r="R60" s="567"/>
      <c r="S60" s="567"/>
      <c r="T60" s="567"/>
      <c r="U60" s="567"/>
      <c r="V60" s="567"/>
      <c r="W60" s="488"/>
      <c r="X60" s="580"/>
    </row>
    <row r="61" spans="1:24">
      <c r="A61" s="580"/>
      <c r="B61" s="580"/>
      <c r="C61" s="580"/>
      <c r="D61" s="580"/>
      <c r="E61" s="580"/>
      <c r="F61" s="580"/>
      <c r="G61" s="580"/>
      <c r="H61" s="581"/>
      <c r="I61" s="567"/>
      <c r="J61" s="567"/>
      <c r="K61" s="567"/>
      <c r="L61" s="567"/>
      <c r="M61" s="567"/>
      <c r="N61" s="567"/>
      <c r="O61" s="567"/>
      <c r="P61" s="567"/>
      <c r="Q61" s="567"/>
      <c r="R61" s="567"/>
      <c r="S61" s="567"/>
      <c r="T61" s="567"/>
      <c r="U61" s="567"/>
      <c r="V61" s="567"/>
      <c r="W61" s="488"/>
      <c r="X61" s="580"/>
    </row>
    <row r="62" spans="1:24">
      <c r="H62" s="581"/>
      <c r="I62" s="567"/>
      <c r="J62" s="567"/>
      <c r="K62" s="567"/>
      <c r="L62" s="567"/>
      <c r="M62" s="567"/>
      <c r="N62" s="567"/>
      <c r="O62" s="567"/>
      <c r="P62" s="567"/>
      <c r="Q62" s="567"/>
      <c r="R62" s="567"/>
      <c r="S62" s="567"/>
      <c r="T62" s="567"/>
      <c r="U62" s="567"/>
      <c r="V62" s="567"/>
      <c r="W62" s="488"/>
      <c r="X62" s="580"/>
    </row>
    <row r="63" spans="1:24">
      <c r="H63" s="581"/>
      <c r="I63" s="567"/>
      <c r="J63" s="567"/>
      <c r="K63" s="567"/>
      <c r="L63" s="567"/>
      <c r="M63" s="567"/>
      <c r="N63" s="567"/>
      <c r="O63" s="567"/>
      <c r="P63" s="567"/>
      <c r="Q63" s="567"/>
      <c r="R63" s="567"/>
      <c r="S63" s="567"/>
      <c r="T63" s="567"/>
      <c r="U63" s="567"/>
      <c r="V63" s="567"/>
      <c r="W63" s="488"/>
      <c r="X63" s="580"/>
    </row>
    <row r="64" spans="1:24">
      <c r="H64" s="581"/>
      <c r="I64" s="567"/>
      <c r="J64" s="567"/>
      <c r="K64" s="567"/>
      <c r="L64" s="567"/>
      <c r="M64" s="567"/>
      <c r="N64" s="567"/>
      <c r="O64" s="567"/>
      <c r="P64" s="567"/>
      <c r="Q64" s="567"/>
      <c r="R64" s="567"/>
      <c r="S64" s="567"/>
      <c r="T64" s="567"/>
      <c r="U64" s="567"/>
      <c r="V64" s="567"/>
      <c r="W64" s="488"/>
      <c r="X64" s="580"/>
    </row>
    <row r="65" spans="8:24">
      <c r="H65" s="581"/>
      <c r="I65" s="567"/>
      <c r="J65" s="567"/>
      <c r="K65" s="567"/>
      <c r="L65" s="567"/>
      <c r="M65" s="567"/>
      <c r="N65" s="567"/>
      <c r="O65" s="567"/>
      <c r="P65" s="567"/>
      <c r="Q65" s="567"/>
      <c r="R65" s="567"/>
      <c r="S65" s="567"/>
      <c r="T65" s="567"/>
      <c r="U65" s="567"/>
      <c r="V65" s="567"/>
      <c r="W65" s="488"/>
      <c r="X65" s="580"/>
    </row>
  </sheetData>
  <mergeCells count="1">
    <mergeCell ref="D48:G48"/>
  </mergeCells>
  <phoneticPr fontId="0" type="noConversion"/>
  <hyperlinks>
    <hyperlink ref="F11" location="'L&amp;A Code List'!L451" display="Code List"/>
    <hyperlink ref="F12" location="'L&amp;A Code List'!L458" display="Code List"/>
    <hyperlink ref="F17" location="'L&amp;A Code List'!L677" display="Code List"/>
    <hyperlink ref="G9" location="'L&amp;A Data Dictionary'!A28" display="'L&amp;A Data Dictionary'!A28"/>
    <hyperlink ref="F21" location="'L&amp;A Code List'!L465" display="Code List"/>
    <hyperlink ref="G10" location="'L&amp;A Data Dictionary'!A254" display="'L&amp;A Data Dictionary'!A254"/>
    <hyperlink ref="G11" location="'L&amp;A Data Dictionary'!A255" display="'L&amp;A Data Dictionary'!A255"/>
    <hyperlink ref="G12" location="'L&amp;A Data Dictionary'!A256" display="'L&amp;A Data Dictionary'!A256"/>
    <hyperlink ref="G13" location="'L&amp;A Data Dictionary'!A257" display="'L&amp;A Data Dictionary'!A257"/>
    <hyperlink ref="G14" location="'L&amp;A Data Dictionary'!A258" display="'L&amp;A Data Dictionary'!A258"/>
    <hyperlink ref="G15" location="'L&amp;A Data Dictionary'!A259" display="'L&amp;A Data Dictionary'!A259"/>
    <hyperlink ref="G16" location="'L&amp;A Data Dictionary'!A260" display="'L&amp;A Data Dictionary'!A260"/>
    <hyperlink ref="G17" location="'L&amp;A Data Dictionary'!A261" display="'L&amp;A Data Dictionary'!A261"/>
    <hyperlink ref="G18" location="'L&amp;A Data Dictionary'!A262" display="'L&amp;A Data Dictionary'!A262"/>
    <hyperlink ref="G19" location="'L&amp;A Data Dictionary'!A263" display="'L&amp;A Data Dictionary'!A263"/>
    <hyperlink ref="G20" location="'L&amp;A Data Dictionary'!A264" display="'L&amp;A Data Dictionary'!A264"/>
    <hyperlink ref="F10" location="'L&amp;A Code List'!L677" display="Code List"/>
    <hyperlink ref="F33" location="'L&amp;A Code List'!L700" display="Code List"/>
    <hyperlink ref="G33" location="'L&amp;A Data Dictionary'!A276" display="'L&amp;A Data Dictionary'!A276"/>
    <hyperlink ref="W33" location="'L&amp;A Reject Codes'!A186" display="1184"/>
  </hyperlinks>
  <pageMargins left="0.7" right="0.7" top="0.75" bottom="0.75" header="0.3" footer="0.3"/>
  <pageSetup scale="90" orientation="landscape" r:id="rId1"/>
</worksheet>
</file>

<file path=xl/worksheets/sheet27.xml><?xml version="1.0" encoding="utf-8"?>
<worksheet xmlns="http://schemas.openxmlformats.org/spreadsheetml/2006/main" xmlns:r="http://schemas.openxmlformats.org/officeDocument/2006/relationships">
  <dimension ref="A1:O756"/>
  <sheetViews>
    <sheetView topLeftCell="A326" workbookViewId="0">
      <selection activeCell="J338" sqref="J338"/>
    </sheetView>
  </sheetViews>
  <sheetFormatPr defaultRowHeight="12.75"/>
  <cols>
    <col min="2" max="2" width="9.85546875" customWidth="1"/>
  </cols>
  <sheetData>
    <row r="1" spans="1:15" ht="24" thickBot="1">
      <c r="A1" s="106" t="s">
        <v>1485</v>
      </c>
      <c r="B1" s="41"/>
      <c r="C1" s="41"/>
      <c r="D1" s="41"/>
      <c r="E1" s="41"/>
      <c r="F1" s="41"/>
      <c r="G1" s="41"/>
      <c r="H1" s="41"/>
      <c r="I1" s="41"/>
      <c r="J1" s="41"/>
      <c r="K1" s="41"/>
      <c r="L1" s="41"/>
      <c r="M1" s="41"/>
      <c r="O1" s="443" t="s">
        <v>1736</v>
      </c>
    </row>
    <row r="2" spans="1:15">
      <c r="A2" s="13"/>
      <c r="B2" s="13"/>
      <c r="C2" s="13"/>
      <c r="D2" s="13"/>
      <c r="E2" s="13"/>
      <c r="F2" s="13"/>
      <c r="G2" s="13"/>
      <c r="H2" s="13"/>
      <c r="I2" s="13"/>
      <c r="J2" s="13"/>
      <c r="K2" s="13"/>
      <c r="L2" s="13"/>
      <c r="M2" s="13"/>
    </row>
    <row r="3" spans="1:15">
      <c r="A3" s="13"/>
      <c r="B3" s="13"/>
      <c r="C3" s="13"/>
      <c r="D3" s="13"/>
      <c r="E3" s="13"/>
      <c r="F3" s="13"/>
      <c r="G3" s="13"/>
      <c r="H3" s="13"/>
      <c r="I3" s="13"/>
      <c r="J3" s="13"/>
      <c r="K3" s="13"/>
      <c r="L3" s="13"/>
      <c r="M3" s="13"/>
    </row>
    <row r="4" spans="1:15">
      <c r="A4" s="582" t="s">
        <v>1274</v>
      </c>
      <c r="B4" s="488"/>
      <c r="C4" s="488"/>
      <c r="D4" s="488"/>
      <c r="E4" s="488"/>
      <c r="F4" s="488"/>
      <c r="G4" s="488"/>
      <c r="H4" s="488"/>
      <c r="I4" s="488"/>
      <c r="J4" s="751" t="s">
        <v>1431</v>
      </c>
      <c r="K4" s="751"/>
      <c r="L4" s="583" t="s">
        <v>1432</v>
      </c>
      <c r="M4" s="13"/>
    </row>
    <row r="5" spans="1:15">
      <c r="A5" s="13" t="s">
        <v>1433</v>
      </c>
      <c r="B5" s="13"/>
      <c r="C5" s="13"/>
      <c r="D5" s="13"/>
      <c r="E5" s="13"/>
      <c r="F5" s="13"/>
      <c r="G5" s="13"/>
      <c r="H5" s="13"/>
      <c r="I5" s="13"/>
      <c r="J5" s="108">
        <v>6055</v>
      </c>
      <c r="K5" s="109"/>
      <c r="L5" s="110">
        <v>6055</v>
      </c>
      <c r="M5" s="13"/>
    </row>
    <row r="6" spans="1:15">
      <c r="A6" s="13"/>
      <c r="B6" s="13"/>
      <c r="C6" s="13"/>
      <c r="D6" s="13"/>
      <c r="E6" s="13"/>
      <c r="F6" s="13"/>
      <c r="G6" s="13"/>
      <c r="H6" s="13"/>
      <c r="I6" s="13"/>
      <c r="J6" s="13"/>
      <c r="K6" s="13"/>
      <c r="L6" s="13"/>
      <c r="M6" s="13"/>
    </row>
    <row r="7" spans="1:15">
      <c r="A7" s="13" t="s">
        <v>2057</v>
      </c>
      <c r="B7" s="13" t="s">
        <v>1434</v>
      </c>
      <c r="C7" s="13"/>
      <c r="D7" s="13"/>
      <c r="E7" s="13"/>
      <c r="F7" s="13"/>
      <c r="G7" s="13"/>
      <c r="H7" s="13"/>
      <c r="I7" s="13"/>
      <c r="J7" s="13"/>
      <c r="K7" s="13"/>
      <c r="L7" s="13"/>
      <c r="M7" s="13"/>
    </row>
    <row r="8" spans="1:15">
      <c r="A8" s="13"/>
      <c r="B8" s="488"/>
      <c r="C8" s="488"/>
      <c r="D8" s="13"/>
      <c r="E8" s="13"/>
      <c r="F8" s="13"/>
      <c r="G8" s="13"/>
      <c r="H8" s="13"/>
      <c r="I8" s="13"/>
      <c r="J8" s="13"/>
      <c r="K8" s="13"/>
      <c r="L8" s="13"/>
      <c r="M8" s="13"/>
    </row>
    <row r="9" spans="1:15">
      <c r="A9" s="13"/>
      <c r="B9" s="13"/>
      <c r="C9" s="13"/>
      <c r="D9" s="13"/>
      <c r="E9" s="13"/>
      <c r="F9" s="13"/>
      <c r="G9" s="13"/>
      <c r="H9" s="13"/>
      <c r="I9" s="13"/>
      <c r="J9" s="13"/>
      <c r="K9" s="13"/>
      <c r="L9" s="13"/>
      <c r="M9" s="13"/>
    </row>
    <row r="10" spans="1:15">
      <c r="A10" s="15" t="s">
        <v>729</v>
      </c>
      <c r="B10" s="13"/>
      <c r="C10" s="13"/>
      <c r="D10" s="13"/>
      <c r="E10" s="13"/>
      <c r="F10" s="13"/>
      <c r="G10" s="13"/>
      <c r="H10" s="13"/>
      <c r="I10" s="13"/>
      <c r="J10" s="751" t="s">
        <v>1431</v>
      </c>
      <c r="K10" s="751"/>
      <c r="L10" s="107" t="s">
        <v>1432</v>
      </c>
      <c r="M10" s="13"/>
    </row>
    <row r="11" spans="1:15">
      <c r="A11" s="13" t="s">
        <v>1433</v>
      </c>
      <c r="B11" s="13"/>
      <c r="C11" s="13"/>
      <c r="D11" s="13"/>
      <c r="E11" s="13"/>
      <c r="F11" s="13"/>
      <c r="G11" s="13"/>
      <c r="H11" s="13"/>
      <c r="I11" s="13"/>
      <c r="J11" s="108">
        <v>6056</v>
      </c>
      <c r="K11" s="109"/>
      <c r="L11" s="110">
        <v>6056</v>
      </c>
      <c r="M11" s="13"/>
    </row>
    <row r="12" spans="1:15">
      <c r="A12" s="13"/>
      <c r="B12" s="13"/>
      <c r="C12" s="13"/>
      <c r="D12" s="13"/>
      <c r="E12" s="13"/>
      <c r="F12" s="13"/>
      <c r="G12" s="13"/>
      <c r="H12" s="13"/>
      <c r="I12" s="13"/>
      <c r="J12" s="13"/>
      <c r="K12" s="13"/>
      <c r="L12" s="13"/>
      <c r="M12" s="13"/>
    </row>
    <row r="13" spans="1:15">
      <c r="A13" s="13" t="s">
        <v>796</v>
      </c>
      <c r="B13" s="13" t="s">
        <v>1436</v>
      </c>
      <c r="C13" s="13"/>
      <c r="D13" s="13"/>
      <c r="E13" s="13"/>
      <c r="F13" s="13"/>
      <c r="G13" s="13"/>
      <c r="H13" s="13"/>
      <c r="I13" s="13"/>
      <c r="J13" s="13"/>
      <c r="K13" s="13"/>
      <c r="L13" s="13"/>
      <c r="M13" s="13"/>
    </row>
    <row r="14" spans="1:15">
      <c r="A14" s="13" t="s">
        <v>1437</v>
      </c>
      <c r="B14" s="13" t="s">
        <v>1438</v>
      </c>
      <c r="C14" s="13"/>
      <c r="D14" s="13"/>
      <c r="E14" s="13"/>
      <c r="F14" s="13"/>
      <c r="G14" s="13"/>
      <c r="H14" s="13"/>
      <c r="I14" s="13"/>
      <c r="J14" s="13"/>
      <c r="K14" s="13"/>
      <c r="L14" s="13"/>
      <c r="M14" s="13"/>
    </row>
    <row r="15" spans="1:15">
      <c r="A15" s="13" t="s">
        <v>1439</v>
      </c>
      <c r="B15" s="13" t="s">
        <v>1440</v>
      </c>
      <c r="C15" s="13"/>
      <c r="D15" s="13"/>
      <c r="E15" s="13"/>
      <c r="F15" s="13"/>
      <c r="G15" s="13"/>
      <c r="H15" s="13"/>
      <c r="I15" s="13"/>
      <c r="J15" s="13"/>
      <c r="K15" s="13"/>
      <c r="L15" s="13"/>
      <c r="M15" s="13"/>
    </row>
    <row r="16" spans="1:15">
      <c r="A16" s="13"/>
      <c r="B16" s="13"/>
      <c r="C16" s="13"/>
      <c r="D16" s="13"/>
      <c r="E16" s="13"/>
      <c r="F16" s="13"/>
      <c r="G16" s="13"/>
      <c r="H16" s="13"/>
      <c r="I16" s="13"/>
      <c r="J16" s="13"/>
      <c r="K16" s="13"/>
      <c r="L16" s="13"/>
      <c r="M16" s="13"/>
    </row>
    <row r="17" spans="1:13">
      <c r="A17" s="582" t="s">
        <v>1441</v>
      </c>
      <c r="B17" s="488"/>
      <c r="C17" s="488"/>
      <c r="D17" s="488"/>
      <c r="E17" s="488"/>
      <c r="F17" s="488"/>
      <c r="G17" s="488"/>
      <c r="H17" s="488"/>
      <c r="I17" s="488"/>
      <c r="J17" s="751" t="s">
        <v>1431</v>
      </c>
      <c r="K17" s="751"/>
      <c r="L17" s="583" t="s">
        <v>1432</v>
      </c>
      <c r="M17" s="13"/>
    </row>
    <row r="18" spans="1:13">
      <c r="A18" s="111" t="s">
        <v>1442</v>
      </c>
      <c r="B18" s="13"/>
      <c r="C18" s="13"/>
      <c r="D18" s="13"/>
      <c r="E18" s="13"/>
      <c r="F18" s="13"/>
      <c r="G18" s="13"/>
      <c r="H18" s="13"/>
      <c r="I18" s="13"/>
      <c r="J18" s="336">
        <v>6102</v>
      </c>
      <c r="K18" s="109"/>
      <c r="L18" s="335">
        <v>6102</v>
      </c>
      <c r="M18" s="13"/>
    </row>
    <row r="19" spans="1:13">
      <c r="A19" s="13" t="s">
        <v>2597</v>
      </c>
      <c r="B19" s="13" t="s">
        <v>1443</v>
      </c>
      <c r="C19" s="13"/>
      <c r="D19" s="13"/>
      <c r="E19" s="13"/>
      <c r="F19" s="13"/>
      <c r="G19" s="13"/>
      <c r="H19" s="13"/>
      <c r="I19" s="13"/>
      <c r="J19" s="13"/>
      <c r="K19" s="13"/>
      <c r="L19" s="13"/>
      <c r="M19" s="13"/>
    </row>
    <row r="20" spans="1:13">
      <c r="A20" s="13" t="s">
        <v>2596</v>
      </c>
      <c r="B20" s="13" t="s">
        <v>1444</v>
      </c>
      <c r="C20" s="13"/>
      <c r="D20" s="13"/>
      <c r="E20" s="13"/>
      <c r="F20" s="13"/>
      <c r="G20" s="13"/>
      <c r="H20" s="13"/>
      <c r="I20" s="13"/>
      <c r="J20" s="13"/>
      <c r="K20" s="13"/>
      <c r="L20" s="13"/>
      <c r="M20" s="13"/>
    </row>
    <row r="21" spans="1:13">
      <c r="A21" s="13" t="s">
        <v>2598</v>
      </c>
      <c r="B21" s="13" t="s">
        <v>1445</v>
      </c>
      <c r="C21" s="13"/>
      <c r="D21" s="13"/>
      <c r="E21" s="13"/>
      <c r="F21" s="13"/>
      <c r="G21" s="13"/>
      <c r="H21" s="13"/>
      <c r="I21" s="13"/>
      <c r="J21" s="13"/>
      <c r="K21" s="13"/>
      <c r="L21" s="13"/>
      <c r="M21" s="13"/>
    </row>
    <row r="22" spans="1:13">
      <c r="A22" s="13" t="s">
        <v>632</v>
      </c>
      <c r="B22" s="13" t="s">
        <v>1446</v>
      </c>
      <c r="C22" s="13"/>
      <c r="D22" s="13"/>
      <c r="E22" s="13"/>
      <c r="F22" s="13"/>
      <c r="G22" s="13"/>
      <c r="H22" s="13"/>
      <c r="I22" s="13"/>
      <c r="J22" s="13"/>
      <c r="K22" s="13"/>
      <c r="L22" s="13"/>
      <c r="M22" s="13"/>
    </row>
    <row r="23" spans="1:13">
      <c r="A23" s="13" t="s">
        <v>1858</v>
      </c>
      <c r="B23" s="13" t="s">
        <v>1447</v>
      </c>
      <c r="C23" s="13"/>
      <c r="D23" s="13"/>
      <c r="E23" s="13"/>
      <c r="F23" s="13"/>
      <c r="G23" s="13"/>
      <c r="H23" s="13"/>
      <c r="I23" s="13"/>
      <c r="J23" s="13"/>
      <c r="K23" s="13"/>
      <c r="L23" s="13"/>
      <c r="M23" s="13"/>
    </row>
    <row r="24" spans="1:13">
      <c r="A24" s="13" t="s">
        <v>2277</v>
      </c>
      <c r="B24" s="13" t="s">
        <v>1448</v>
      </c>
      <c r="C24" s="13"/>
      <c r="D24" s="13"/>
      <c r="E24" s="13"/>
      <c r="F24" s="13"/>
      <c r="G24" s="13"/>
      <c r="H24" s="13"/>
      <c r="I24" s="13"/>
      <c r="J24" s="13"/>
      <c r="K24" s="13"/>
      <c r="L24" s="13"/>
      <c r="M24" s="13"/>
    </row>
    <row r="25" spans="1:13">
      <c r="A25" s="13" t="s">
        <v>1449</v>
      </c>
      <c r="B25" s="13" t="s">
        <v>1450</v>
      </c>
      <c r="C25" s="13"/>
      <c r="D25" s="13"/>
      <c r="E25" s="13"/>
      <c r="F25" s="13"/>
      <c r="G25" s="13"/>
      <c r="H25" s="13"/>
      <c r="I25" s="13"/>
      <c r="J25" s="13"/>
      <c r="K25" s="13"/>
      <c r="L25" s="13"/>
      <c r="M25" s="13"/>
    </row>
    <row r="26" spans="1:13">
      <c r="A26" s="13" t="s">
        <v>1372</v>
      </c>
      <c r="B26" s="13" t="s">
        <v>1451</v>
      </c>
      <c r="C26" s="13"/>
      <c r="D26" s="13"/>
      <c r="E26" s="13"/>
      <c r="F26" s="13"/>
      <c r="G26" s="13"/>
      <c r="H26" s="13"/>
      <c r="I26" s="13"/>
      <c r="J26" s="13"/>
      <c r="K26" s="13"/>
      <c r="L26" s="13"/>
      <c r="M26" s="13"/>
    </row>
    <row r="27" spans="1:13">
      <c r="A27" s="13" t="s">
        <v>633</v>
      </c>
      <c r="B27" s="13" t="s">
        <v>1452</v>
      </c>
      <c r="C27" s="13"/>
      <c r="D27" s="13"/>
      <c r="E27" s="13"/>
      <c r="F27" s="13"/>
      <c r="G27" s="13"/>
      <c r="H27" s="13"/>
      <c r="I27" s="13"/>
      <c r="J27" s="13"/>
      <c r="K27" s="13"/>
      <c r="L27" s="13"/>
      <c r="M27" s="13"/>
    </row>
    <row r="28" spans="1:13">
      <c r="A28" s="13" t="s">
        <v>1857</v>
      </c>
      <c r="B28" s="13" t="s">
        <v>1453</v>
      </c>
      <c r="C28" s="13"/>
      <c r="D28" s="13"/>
      <c r="E28" s="13"/>
      <c r="F28" s="13"/>
      <c r="G28" s="13"/>
      <c r="H28" s="13"/>
      <c r="I28" s="13"/>
      <c r="J28" s="13"/>
      <c r="K28" s="13"/>
      <c r="L28" s="13"/>
      <c r="M28" s="13"/>
    </row>
    <row r="29" spans="1:13">
      <c r="A29" s="13" t="s">
        <v>721</v>
      </c>
      <c r="B29" s="13" t="s">
        <v>1454</v>
      </c>
      <c r="C29" s="13"/>
      <c r="D29" s="13"/>
      <c r="E29" s="13"/>
      <c r="F29" s="13"/>
      <c r="G29" s="13"/>
      <c r="H29" s="13"/>
      <c r="I29" s="13"/>
      <c r="J29" s="13"/>
      <c r="K29" s="13"/>
      <c r="L29" s="13"/>
      <c r="M29" s="13"/>
    </row>
    <row r="30" spans="1:13">
      <c r="A30" s="13" t="s">
        <v>1859</v>
      </c>
      <c r="B30" s="13" t="s">
        <v>1455</v>
      </c>
      <c r="C30" s="13"/>
      <c r="D30" s="13"/>
      <c r="E30" s="13"/>
      <c r="F30" s="13"/>
      <c r="G30" s="13"/>
      <c r="H30" s="13"/>
      <c r="I30" s="13"/>
      <c r="J30" s="13"/>
      <c r="K30" s="13"/>
      <c r="L30" s="13"/>
      <c r="M30" s="13"/>
    </row>
    <row r="31" spans="1:13">
      <c r="A31" s="13" t="s">
        <v>1860</v>
      </c>
      <c r="B31" s="13" t="s">
        <v>1456</v>
      </c>
      <c r="C31" s="13"/>
      <c r="D31" s="13"/>
      <c r="E31" s="13"/>
      <c r="F31" s="13"/>
      <c r="G31" s="13"/>
      <c r="H31" s="13"/>
      <c r="I31" s="13"/>
      <c r="J31" s="13"/>
      <c r="K31" s="13"/>
      <c r="L31" s="13"/>
      <c r="M31" s="13"/>
    </row>
    <row r="32" spans="1:13">
      <c r="A32" s="13" t="s">
        <v>722</v>
      </c>
      <c r="B32" s="13" t="s">
        <v>1457</v>
      </c>
      <c r="C32" s="13"/>
      <c r="D32" s="13"/>
      <c r="E32" s="13"/>
      <c r="F32" s="13"/>
      <c r="G32" s="13"/>
      <c r="H32" s="13"/>
      <c r="I32" s="13"/>
      <c r="J32" s="13"/>
      <c r="K32" s="13"/>
      <c r="L32" s="13"/>
      <c r="M32" s="13"/>
    </row>
    <row r="33" spans="1:13">
      <c r="A33" s="488" t="s">
        <v>134</v>
      </c>
      <c r="B33" s="488" t="s">
        <v>291</v>
      </c>
      <c r="C33" s="488"/>
      <c r="D33" s="13"/>
      <c r="E33" s="13"/>
      <c r="F33" s="13"/>
      <c r="G33" s="13"/>
      <c r="H33" s="13"/>
      <c r="I33" s="13"/>
      <c r="J33" s="13"/>
      <c r="K33" s="13"/>
      <c r="L33" s="13"/>
      <c r="M33" s="13"/>
    </row>
    <row r="34" spans="1:13">
      <c r="A34" s="13"/>
      <c r="B34" s="13"/>
      <c r="C34" s="13"/>
      <c r="D34" s="13"/>
      <c r="E34" s="13"/>
      <c r="F34" s="13"/>
      <c r="G34" s="13"/>
      <c r="H34" s="13"/>
      <c r="I34" s="13"/>
      <c r="J34" s="13"/>
      <c r="K34" s="13"/>
      <c r="L34" s="13"/>
      <c r="M34" s="13"/>
    </row>
    <row r="35" spans="1:13">
      <c r="A35" s="13"/>
      <c r="B35" s="13"/>
      <c r="C35" s="13"/>
      <c r="D35" s="13"/>
      <c r="E35" s="13"/>
      <c r="F35" s="13"/>
      <c r="G35" s="13"/>
      <c r="H35" s="13"/>
      <c r="I35" s="13"/>
      <c r="J35" s="13"/>
      <c r="K35" s="13"/>
      <c r="L35" s="13"/>
      <c r="M35" s="13"/>
    </row>
    <row r="36" spans="1:13">
      <c r="A36" s="111" t="s">
        <v>1458</v>
      </c>
      <c r="B36" s="13"/>
      <c r="C36" s="13"/>
      <c r="D36" s="13"/>
      <c r="E36" s="13"/>
      <c r="F36" s="13"/>
      <c r="G36" s="13"/>
      <c r="H36" s="13"/>
      <c r="I36" s="13"/>
      <c r="J36" s="13"/>
      <c r="K36" s="13"/>
      <c r="L36" s="13"/>
      <c r="M36" s="13"/>
    </row>
    <row r="37" spans="1:13">
      <c r="A37" s="111" t="s">
        <v>2276</v>
      </c>
      <c r="B37" s="13" t="s">
        <v>1459</v>
      </c>
      <c r="C37" s="13"/>
      <c r="D37" s="13"/>
      <c r="E37" s="13"/>
      <c r="F37" s="13"/>
      <c r="G37" s="13"/>
      <c r="H37" s="13"/>
      <c r="I37" s="13"/>
      <c r="J37" s="13"/>
      <c r="K37" s="13"/>
      <c r="L37" s="13"/>
      <c r="M37" s="13"/>
    </row>
    <row r="38" spans="1:13">
      <c r="A38" s="13" t="s">
        <v>2597</v>
      </c>
      <c r="B38" s="13" t="s">
        <v>1905</v>
      </c>
      <c r="C38" s="13"/>
      <c r="D38" s="13"/>
      <c r="E38" s="13"/>
      <c r="F38" s="13"/>
      <c r="G38" s="13"/>
      <c r="H38" s="13"/>
      <c r="I38" s="13"/>
      <c r="J38" s="13"/>
      <c r="K38" s="13"/>
      <c r="L38" s="13"/>
      <c r="M38" s="13"/>
    </row>
    <row r="39" spans="1:13">
      <c r="A39" s="13" t="s">
        <v>2596</v>
      </c>
      <c r="B39" s="13" t="s">
        <v>1444</v>
      </c>
      <c r="C39" s="13"/>
      <c r="D39" s="13"/>
      <c r="E39" s="13"/>
      <c r="F39" s="13"/>
      <c r="G39" s="13"/>
      <c r="H39" s="13"/>
      <c r="I39" s="13"/>
      <c r="J39" s="13"/>
      <c r="K39" s="13"/>
      <c r="L39" s="13"/>
      <c r="M39" s="13"/>
    </row>
    <row r="40" spans="1:13">
      <c r="A40" s="13" t="s">
        <v>2598</v>
      </c>
      <c r="B40" s="13" t="s">
        <v>1906</v>
      </c>
      <c r="C40" s="13"/>
      <c r="D40" s="13"/>
      <c r="E40" s="13"/>
      <c r="F40" s="13"/>
      <c r="G40" s="13"/>
      <c r="H40" s="13"/>
      <c r="I40" s="13"/>
      <c r="J40" s="13"/>
      <c r="K40" s="13"/>
      <c r="L40" s="13"/>
      <c r="M40" s="13"/>
    </row>
    <row r="41" spans="1:13">
      <c r="A41" s="13" t="s">
        <v>632</v>
      </c>
      <c r="B41" s="13" t="s">
        <v>1446</v>
      </c>
      <c r="C41" s="13"/>
      <c r="D41" s="13"/>
      <c r="E41" s="13"/>
      <c r="F41" s="13"/>
      <c r="G41" s="13"/>
      <c r="H41" s="13"/>
      <c r="I41" s="13"/>
      <c r="J41" s="13"/>
      <c r="K41" s="13"/>
      <c r="L41" s="13"/>
      <c r="M41" s="13"/>
    </row>
    <row r="42" spans="1:13">
      <c r="A42" s="13" t="s">
        <v>1858</v>
      </c>
      <c r="B42" s="13" t="s">
        <v>1907</v>
      </c>
      <c r="C42" s="13"/>
      <c r="D42" s="13"/>
      <c r="E42" s="13"/>
      <c r="F42" s="13"/>
      <c r="G42" s="13"/>
      <c r="H42" s="13"/>
      <c r="I42" s="13"/>
      <c r="J42" s="13"/>
      <c r="K42" s="13"/>
      <c r="L42" s="13"/>
      <c r="M42" s="13"/>
    </row>
    <row r="43" spans="1:13">
      <c r="A43" s="13" t="s">
        <v>2277</v>
      </c>
      <c r="B43" s="13" t="s">
        <v>1448</v>
      </c>
      <c r="C43" s="13"/>
      <c r="D43" s="13"/>
      <c r="E43" s="13"/>
      <c r="F43" s="13"/>
      <c r="G43" s="13"/>
      <c r="H43" s="13"/>
      <c r="I43" s="13"/>
      <c r="J43" s="13"/>
      <c r="K43" s="13"/>
      <c r="L43" s="13"/>
      <c r="M43" s="13"/>
    </row>
    <row r="44" spans="1:13">
      <c r="A44" s="13" t="s">
        <v>1449</v>
      </c>
      <c r="B44" s="13" t="s">
        <v>1908</v>
      </c>
      <c r="C44" s="13"/>
      <c r="D44" s="13"/>
      <c r="E44" s="13"/>
      <c r="F44" s="13"/>
      <c r="G44" s="13"/>
      <c r="H44" s="13"/>
      <c r="I44" s="13"/>
      <c r="J44" s="13"/>
      <c r="K44" s="13"/>
      <c r="L44" s="13"/>
      <c r="M44" s="13"/>
    </row>
    <row r="45" spans="1:13">
      <c r="A45" s="13" t="s">
        <v>1372</v>
      </c>
      <c r="B45" s="13" t="s">
        <v>1451</v>
      </c>
      <c r="C45" s="13"/>
      <c r="D45" s="13"/>
      <c r="E45" s="13"/>
      <c r="F45" s="13"/>
      <c r="G45" s="13"/>
      <c r="H45" s="13"/>
      <c r="I45" s="13"/>
      <c r="J45" s="13"/>
      <c r="K45" s="13"/>
      <c r="L45" s="13"/>
      <c r="M45" s="13"/>
    </row>
    <row r="46" spans="1:13">
      <c r="A46" s="13" t="s">
        <v>1856</v>
      </c>
      <c r="B46" s="13" t="s">
        <v>567</v>
      </c>
      <c r="C46" s="13"/>
      <c r="D46" s="13"/>
      <c r="E46" s="13"/>
      <c r="F46" s="13"/>
      <c r="G46" s="13"/>
      <c r="H46" s="13"/>
      <c r="I46" s="13"/>
      <c r="J46" s="13"/>
      <c r="K46" s="13"/>
      <c r="L46" s="13"/>
      <c r="M46" s="13"/>
    </row>
    <row r="47" spans="1:13">
      <c r="A47" s="13" t="s">
        <v>633</v>
      </c>
      <c r="B47" s="13" t="s">
        <v>1452</v>
      </c>
      <c r="C47" s="13"/>
      <c r="D47" s="13"/>
      <c r="E47" s="13"/>
      <c r="F47" s="13"/>
      <c r="G47" s="13"/>
      <c r="H47" s="13"/>
      <c r="I47" s="13"/>
      <c r="J47" s="13"/>
      <c r="K47" s="13"/>
      <c r="L47" s="13"/>
      <c r="M47" s="13"/>
    </row>
    <row r="48" spans="1:13">
      <c r="A48" s="13" t="s">
        <v>1857</v>
      </c>
      <c r="B48" s="13" t="s">
        <v>1453</v>
      </c>
      <c r="C48" s="13"/>
      <c r="D48" s="13"/>
      <c r="E48" s="13"/>
      <c r="F48" s="13"/>
      <c r="G48" s="13"/>
      <c r="H48" s="13"/>
      <c r="I48" s="13"/>
      <c r="J48" s="13"/>
      <c r="K48" s="13"/>
      <c r="L48" s="13"/>
      <c r="M48" s="13"/>
    </row>
    <row r="49" spans="1:13">
      <c r="A49" s="13" t="s">
        <v>721</v>
      </c>
      <c r="B49" s="13" t="s">
        <v>1454</v>
      </c>
      <c r="C49" s="13"/>
      <c r="D49" s="13"/>
      <c r="E49" s="13"/>
      <c r="F49" s="13"/>
      <c r="G49" s="13"/>
      <c r="H49" s="13"/>
      <c r="I49" s="13"/>
      <c r="J49" s="13"/>
      <c r="K49" s="13"/>
      <c r="L49" s="13"/>
      <c r="M49" s="13"/>
    </row>
    <row r="50" spans="1:13">
      <c r="A50" s="13" t="s">
        <v>1859</v>
      </c>
      <c r="B50" s="13" t="s">
        <v>1455</v>
      </c>
      <c r="C50" s="13"/>
      <c r="D50" s="13"/>
      <c r="E50" s="13"/>
      <c r="F50" s="13"/>
      <c r="G50" s="13"/>
      <c r="H50" s="13"/>
      <c r="I50" s="13"/>
      <c r="J50" s="13"/>
      <c r="K50" s="13"/>
      <c r="L50" s="13"/>
      <c r="M50" s="13"/>
    </row>
    <row r="51" spans="1:13">
      <c r="A51" s="13" t="s">
        <v>1860</v>
      </c>
      <c r="B51" s="13" t="s">
        <v>1456</v>
      </c>
      <c r="C51" s="13"/>
      <c r="D51" s="13"/>
      <c r="E51" s="13"/>
      <c r="F51" s="13"/>
      <c r="G51" s="13"/>
      <c r="H51" s="13"/>
      <c r="I51" s="13"/>
      <c r="J51" s="13"/>
      <c r="K51" s="13"/>
      <c r="L51" s="13"/>
      <c r="M51" s="13"/>
    </row>
    <row r="52" spans="1:13">
      <c r="A52" s="13" t="s">
        <v>722</v>
      </c>
      <c r="B52" s="13" t="s">
        <v>1457</v>
      </c>
      <c r="C52" s="13"/>
      <c r="D52" s="13"/>
      <c r="E52" s="13"/>
      <c r="F52" s="13"/>
      <c r="G52" s="13"/>
      <c r="H52" s="13"/>
      <c r="I52" s="13"/>
      <c r="J52" s="13"/>
      <c r="K52" s="13"/>
      <c r="L52" s="13"/>
      <c r="M52" s="13"/>
    </row>
    <row r="53" spans="1:13">
      <c r="A53" s="13"/>
      <c r="B53" s="13"/>
      <c r="C53" s="13"/>
      <c r="D53" s="13"/>
      <c r="E53" s="13"/>
      <c r="F53" s="13"/>
      <c r="G53" s="13"/>
      <c r="H53" s="13"/>
      <c r="I53" s="13"/>
      <c r="J53" s="13"/>
      <c r="K53" s="13"/>
      <c r="L53" s="13"/>
      <c r="M53" s="13"/>
    </row>
    <row r="54" spans="1:13">
      <c r="A54" s="15" t="s">
        <v>635</v>
      </c>
      <c r="B54" s="13"/>
      <c r="C54" s="13"/>
      <c r="D54" s="13"/>
      <c r="E54" s="13"/>
      <c r="F54" s="13"/>
      <c r="G54" s="13"/>
      <c r="H54" s="13"/>
      <c r="I54" s="13"/>
      <c r="J54" s="751" t="s">
        <v>1431</v>
      </c>
      <c r="K54" s="751"/>
      <c r="L54" s="107" t="s">
        <v>1432</v>
      </c>
      <c r="M54" s="13"/>
    </row>
    <row r="55" spans="1:13">
      <c r="A55" s="112" t="s">
        <v>1460</v>
      </c>
      <c r="B55" s="13"/>
      <c r="C55" s="13"/>
      <c r="D55" s="13"/>
      <c r="E55" s="13"/>
      <c r="F55" s="13"/>
      <c r="G55" s="13"/>
      <c r="H55" s="13"/>
      <c r="I55" s="13"/>
      <c r="J55" s="336">
        <v>6104</v>
      </c>
      <c r="K55" s="109"/>
      <c r="L55" s="335">
        <v>6104</v>
      </c>
      <c r="M55" s="13"/>
    </row>
    <row r="56" spans="1:13">
      <c r="A56" s="112" t="s">
        <v>1461</v>
      </c>
      <c r="B56" s="13"/>
      <c r="C56" s="13"/>
      <c r="D56" s="13"/>
      <c r="E56" s="13"/>
      <c r="F56" s="13"/>
      <c r="G56" s="13"/>
      <c r="H56" s="13"/>
      <c r="I56" s="13"/>
      <c r="J56" s="13"/>
      <c r="K56" s="13"/>
      <c r="L56" s="13"/>
      <c r="M56" s="13"/>
    </row>
    <row r="57" spans="1:13">
      <c r="A57" s="13" t="s">
        <v>1462</v>
      </c>
      <c r="B57" s="13" t="s">
        <v>1463</v>
      </c>
      <c r="C57" s="13"/>
      <c r="D57" s="13"/>
      <c r="E57" s="13"/>
      <c r="F57" s="13"/>
      <c r="G57" s="13"/>
      <c r="H57" s="13"/>
      <c r="I57" s="13"/>
      <c r="J57" s="13"/>
      <c r="K57" s="13"/>
      <c r="L57" s="13"/>
      <c r="M57" s="13"/>
    </row>
    <row r="58" spans="1:13">
      <c r="A58" s="13" t="s">
        <v>1464</v>
      </c>
      <c r="B58" s="13" t="s">
        <v>1465</v>
      </c>
      <c r="C58" s="13"/>
      <c r="D58" s="13"/>
      <c r="E58" s="13"/>
      <c r="F58" s="13"/>
      <c r="G58" s="13"/>
      <c r="H58" s="13"/>
      <c r="I58" s="13"/>
      <c r="J58" s="13"/>
      <c r="K58" s="13"/>
      <c r="L58" s="13"/>
      <c r="M58" s="13"/>
    </row>
    <row r="59" spans="1:13">
      <c r="A59" s="13" t="s">
        <v>1466</v>
      </c>
      <c r="B59" s="13" t="s">
        <v>1467</v>
      </c>
      <c r="C59" s="13"/>
      <c r="D59" s="13"/>
      <c r="E59" s="13"/>
      <c r="F59" s="13"/>
      <c r="G59" s="13"/>
      <c r="H59" s="13"/>
      <c r="I59" s="13"/>
      <c r="J59" s="13"/>
      <c r="K59" s="13"/>
      <c r="L59" s="13"/>
      <c r="M59" s="13"/>
    </row>
    <row r="60" spans="1:13">
      <c r="A60" s="13" t="s">
        <v>1468</v>
      </c>
      <c r="B60" s="13" t="s">
        <v>1469</v>
      </c>
      <c r="C60" s="13"/>
      <c r="D60" s="13"/>
      <c r="E60" s="13"/>
      <c r="F60" s="13"/>
      <c r="G60" s="13"/>
      <c r="H60" s="13"/>
      <c r="I60" s="13"/>
      <c r="J60" s="13"/>
      <c r="K60" s="13"/>
      <c r="L60" s="13"/>
      <c r="M60" s="13"/>
    </row>
    <row r="61" spans="1:13">
      <c r="A61" s="13"/>
      <c r="B61" s="13"/>
      <c r="C61" s="13"/>
      <c r="D61" s="13"/>
      <c r="E61" s="13"/>
      <c r="F61" s="13"/>
      <c r="G61" s="13"/>
      <c r="H61" s="13"/>
      <c r="I61" s="13"/>
      <c r="J61" s="13"/>
      <c r="K61" s="13"/>
      <c r="L61" s="13"/>
      <c r="M61" s="13"/>
    </row>
    <row r="62" spans="1:13">
      <c r="A62" s="15" t="s">
        <v>1470</v>
      </c>
      <c r="B62" s="13"/>
      <c r="C62" s="13"/>
      <c r="D62" s="13"/>
      <c r="E62" s="13"/>
      <c r="F62" s="13"/>
      <c r="G62" s="13"/>
      <c r="H62" s="13"/>
      <c r="I62" s="13"/>
      <c r="J62" s="751" t="s">
        <v>1431</v>
      </c>
      <c r="K62" s="751"/>
      <c r="L62" s="107" t="s">
        <v>1432</v>
      </c>
      <c r="M62" s="13"/>
    </row>
    <row r="63" spans="1:13">
      <c r="A63" s="13" t="s">
        <v>2598</v>
      </c>
      <c r="B63" s="13" t="s">
        <v>1471</v>
      </c>
      <c r="C63" s="13"/>
      <c r="D63" s="13"/>
      <c r="E63" s="13"/>
      <c r="F63" s="13"/>
      <c r="G63" s="13"/>
      <c r="H63" s="13"/>
      <c r="I63" s="13"/>
      <c r="J63" s="336">
        <v>6105</v>
      </c>
      <c r="K63" s="109"/>
      <c r="L63" s="335">
        <v>6105</v>
      </c>
      <c r="M63" s="13"/>
    </row>
    <row r="64" spans="1:13">
      <c r="A64" s="13" t="s">
        <v>2905</v>
      </c>
      <c r="B64" s="13" t="s">
        <v>2906</v>
      </c>
      <c r="C64" s="13"/>
      <c r="D64" s="13"/>
      <c r="E64" s="13"/>
      <c r="F64" s="13"/>
      <c r="G64" s="13"/>
      <c r="H64" s="13"/>
      <c r="I64" s="13"/>
      <c r="J64" s="108"/>
      <c r="K64" s="109"/>
      <c r="L64" s="110"/>
      <c r="M64" s="13"/>
    </row>
    <row r="65" spans="1:13">
      <c r="A65" s="13" t="s">
        <v>1472</v>
      </c>
      <c r="B65" s="13" t="s">
        <v>1473</v>
      </c>
      <c r="C65" s="13"/>
      <c r="D65" s="13"/>
      <c r="E65" s="13"/>
      <c r="F65" s="13"/>
      <c r="G65" s="13"/>
      <c r="H65" s="13"/>
      <c r="I65" s="13"/>
      <c r="J65" s="13"/>
      <c r="K65" s="13"/>
      <c r="L65" s="13"/>
      <c r="M65" s="13"/>
    </row>
    <row r="66" spans="1:13">
      <c r="A66" s="13" t="s">
        <v>978</v>
      </c>
      <c r="B66" s="13" t="s">
        <v>979</v>
      </c>
      <c r="C66" s="13"/>
      <c r="D66" s="13"/>
      <c r="E66" s="13"/>
      <c r="F66" s="13"/>
      <c r="G66" s="13"/>
      <c r="H66" s="13"/>
      <c r="I66" s="13"/>
      <c r="J66" s="13"/>
      <c r="K66" s="13"/>
      <c r="L66" s="13"/>
      <c r="M66" s="13"/>
    </row>
    <row r="67" spans="1:13">
      <c r="A67" s="13" t="s">
        <v>982</v>
      </c>
      <c r="B67" s="13" t="s">
        <v>983</v>
      </c>
      <c r="C67" s="13"/>
      <c r="D67" s="13"/>
      <c r="E67" s="13"/>
      <c r="F67" s="13"/>
      <c r="G67" s="13"/>
      <c r="H67" s="13"/>
      <c r="I67" s="13"/>
      <c r="J67" s="13"/>
      <c r="K67" s="13"/>
      <c r="L67" s="13"/>
      <c r="M67" s="13"/>
    </row>
    <row r="68" spans="1:13">
      <c r="A68" s="13" t="s">
        <v>1474</v>
      </c>
      <c r="B68" s="13" t="s">
        <v>1475</v>
      </c>
      <c r="C68" s="13"/>
      <c r="D68" s="13"/>
      <c r="E68" s="13"/>
      <c r="F68" s="13"/>
      <c r="G68" s="13"/>
      <c r="H68" s="13"/>
      <c r="I68" s="13"/>
      <c r="J68" s="13"/>
      <c r="K68" s="13"/>
      <c r="L68" s="13"/>
      <c r="M68" s="13"/>
    </row>
    <row r="69" spans="1:13">
      <c r="A69" s="13" t="s">
        <v>1476</v>
      </c>
      <c r="B69" s="13" t="s">
        <v>1477</v>
      </c>
      <c r="C69" s="13"/>
      <c r="D69" s="13"/>
      <c r="E69" s="13"/>
      <c r="F69" s="13" t="s">
        <v>1967</v>
      </c>
      <c r="G69" s="13"/>
      <c r="H69" s="13"/>
      <c r="I69" s="13"/>
      <c r="J69" s="13"/>
      <c r="K69" s="13"/>
      <c r="L69" s="13"/>
      <c r="M69" s="13"/>
    </row>
    <row r="70" spans="1:13">
      <c r="A70" s="13" t="s">
        <v>1478</v>
      </c>
      <c r="B70" s="13" t="s">
        <v>1479</v>
      </c>
      <c r="C70" s="13"/>
      <c r="D70" s="13"/>
      <c r="E70" s="13"/>
      <c r="F70" s="13" t="s">
        <v>1967</v>
      </c>
      <c r="G70" s="13"/>
      <c r="H70" s="13"/>
      <c r="I70" s="13"/>
      <c r="J70" s="13"/>
      <c r="K70" s="13"/>
      <c r="L70" s="13"/>
      <c r="M70" s="13"/>
    </row>
    <row r="71" spans="1:13">
      <c r="A71" s="13" t="s">
        <v>1974</v>
      </c>
      <c r="B71" s="13" t="s">
        <v>985</v>
      </c>
      <c r="C71" s="13"/>
      <c r="D71" s="13"/>
      <c r="E71" s="13"/>
      <c r="F71" s="13" t="s">
        <v>1967</v>
      </c>
      <c r="G71" s="13"/>
      <c r="H71" s="13"/>
      <c r="I71" s="13"/>
      <c r="J71" s="13"/>
      <c r="K71" s="13"/>
      <c r="L71" s="13"/>
      <c r="M71" s="13"/>
    </row>
    <row r="72" spans="1:13">
      <c r="A72" s="13" t="s">
        <v>1480</v>
      </c>
      <c r="B72" s="13" t="s">
        <v>2310</v>
      </c>
      <c r="C72" s="13"/>
      <c r="D72" s="13"/>
      <c r="E72" s="13"/>
      <c r="F72" s="13"/>
      <c r="G72" s="13"/>
      <c r="H72" s="13"/>
      <c r="I72" s="13"/>
      <c r="J72" s="13"/>
      <c r="K72" s="13"/>
      <c r="L72" s="13"/>
      <c r="M72" s="13"/>
    </row>
    <row r="73" spans="1:13">
      <c r="A73" s="13" t="s">
        <v>2311</v>
      </c>
      <c r="B73" s="13" t="s">
        <v>2312</v>
      </c>
      <c r="C73" s="13"/>
      <c r="D73" s="13"/>
      <c r="E73" s="13"/>
      <c r="F73" s="13"/>
      <c r="G73" s="13"/>
      <c r="H73" s="13"/>
      <c r="I73" s="13"/>
      <c r="J73" s="13"/>
      <c r="K73" s="13"/>
      <c r="L73" s="13"/>
      <c r="M73" s="13"/>
    </row>
    <row r="74" spans="1:13">
      <c r="A74" s="13" t="s">
        <v>2468</v>
      </c>
      <c r="B74" s="13" t="s">
        <v>993</v>
      </c>
      <c r="C74" s="13"/>
      <c r="D74" s="13"/>
      <c r="E74" s="13"/>
      <c r="F74" s="13"/>
      <c r="G74" s="13"/>
      <c r="H74" s="13"/>
      <c r="I74" s="13"/>
      <c r="J74" s="13"/>
      <c r="K74" s="13"/>
      <c r="L74" s="13"/>
      <c r="M74" s="13"/>
    </row>
    <row r="75" spans="1:13">
      <c r="A75" s="13" t="s">
        <v>2313</v>
      </c>
      <c r="B75" s="13" t="s">
        <v>2314</v>
      </c>
      <c r="C75" s="13"/>
      <c r="D75" s="13"/>
      <c r="E75" s="13"/>
      <c r="F75" s="13"/>
      <c r="G75" s="13"/>
      <c r="H75" s="13"/>
      <c r="I75" s="13"/>
      <c r="J75" s="13"/>
      <c r="K75" s="13"/>
      <c r="L75" s="13"/>
      <c r="M75" s="13"/>
    </row>
    <row r="76" spans="1:13">
      <c r="A76" s="13" t="s">
        <v>2315</v>
      </c>
      <c r="B76" s="13" t="s">
        <v>2316</v>
      </c>
      <c r="C76" s="13"/>
      <c r="D76" s="13"/>
      <c r="E76" s="13"/>
      <c r="F76" s="13" t="s">
        <v>1968</v>
      </c>
      <c r="G76" s="13"/>
      <c r="H76" s="13"/>
      <c r="I76" s="13"/>
      <c r="J76" s="13"/>
      <c r="K76" s="13"/>
      <c r="L76" s="13"/>
      <c r="M76" s="13"/>
    </row>
    <row r="77" spans="1:13">
      <c r="A77" s="13" t="s">
        <v>2317</v>
      </c>
      <c r="B77" s="13" t="s">
        <v>2318</v>
      </c>
      <c r="C77" s="13"/>
      <c r="D77" s="13"/>
      <c r="E77" s="13"/>
      <c r="F77" s="13" t="s">
        <v>1968</v>
      </c>
      <c r="G77" s="13"/>
      <c r="H77" s="13"/>
      <c r="I77" s="13"/>
      <c r="J77" s="13"/>
      <c r="K77" s="13"/>
      <c r="L77" s="13"/>
      <c r="M77" s="13"/>
    </row>
    <row r="78" spans="1:13">
      <c r="A78" s="13" t="s">
        <v>2320</v>
      </c>
      <c r="B78" s="13" t="s">
        <v>2321</v>
      </c>
      <c r="C78" s="13"/>
      <c r="D78" s="13"/>
      <c r="E78" s="13"/>
      <c r="F78" s="13"/>
      <c r="G78" s="13"/>
      <c r="H78" s="13"/>
      <c r="I78" s="13"/>
      <c r="J78" s="13"/>
      <c r="K78" s="13"/>
      <c r="L78" s="13"/>
      <c r="M78" s="13"/>
    </row>
    <row r="79" spans="1:13">
      <c r="A79" s="13" t="s">
        <v>38</v>
      </c>
      <c r="B79" s="13" t="s">
        <v>1191</v>
      </c>
      <c r="C79" s="13"/>
      <c r="D79" s="13"/>
      <c r="E79" s="13"/>
      <c r="F79" s="13"/>
      <c r="G79" s="13"/>
      <c r="H79" s="13"/>
      <c r="I79" s="13"/>
      <c r="J79" s="13"/>
      <c r="K79" s="13"/>
      <c r="L79" s="13"/>
      <c r="M79" s="13"/>
    </row>
    <row r="80" spans="1:13">
      <c r="A80" s="13" t="s">
        <v>1859</v>
      </c>
      <c r="B80" s="13" t="s">
        <v>1975</v>
      </c>
      <c r="C80" s="13"/>
      <c r="D80" s="13"/>
      <c r="E80" s="13"/>
      <c r="F80" s="13"/>
      <c r="G80" s="13"/>
      <c r="H80" s="13"/>
      <c r="I80" s="13"/>
      <c r="J80" s="13"/>
      <c r="K80" s="13"/>
      <c r="L80" s="13"/>
      <c r="M80" s="13"/>
    </row>
    <row r="81" spans="1:13">
      <c r="A81" s="13" t="s">
        <v>997</v>
      </c>
      <c r="B81" s="13" t="s">
        <v>75</v>
      </c>
      <c r="C81" s="13"/>
      <c r="D81" s="13"/>
      <c r="E81" s="13"/>
      <c r="F81" s="13" t="s">
        <v>1859</v>
      </c>
      <c r="G81" s="13"/>
      <c r="H81" s="13"/>
      <c r="I81" s="13"/>
      <c r="J81" s="13"/>
      <c r="K81" s="13"/>
      <c r="L81" s="13"/>
      <c r="M81" s="13"/>
    </row>
    <row r="82" spans="1:13">
      <c r="A82" s="13" t="s">
        <v>2322</v>
      </c>
      <c r="B82" s="13" t="s">
        <v>2323</v>
      </c>
      <c r="C82" s="13"/>
      <c r="D82" s="13"/>
      <c r="E82" s="13"/>
      <c r="F82" s="13"/>
      <c r="G82" s="13"/>
      <c r="H82" s="13"/>
      <c r="I82" s="13"/>
      <c r="J82" s="13"/>
      <c r="K82" s="13"/>
      <c r="L82" s="13"/>
      <c r="M82" s="13"/>
    </row>
    <row r="83" spans="1:13">
      <c r="A83" s="13" t="s">
        <v>2740</v>
      </c>
      <c r="B83" s="13" t="s">
        <v>2741</v>
      </c>
      <c r="C83" s="13"/>
      <c r="D83" s="13"/>
      <c r="E83" s="13"/>
      <c r="F83" s="13"/>
      <c r="G83" s="13"/>
      <c r="H83" s="13"/>
      <c r="I83" s="13"/>
      <c r="J83" s="13"/>
      <c r="K83" s="13"/>
      <c r="L83" s="13"/>
      <c r="M83" s="13"/>
    </row>
    <row r="84" spans="1:13">
      <c r="A84" s="13"/>
      <c r="B84" s="13"/>
      <c r="C84" s="13"/>
      <c r="D84" s="13"/>
      <c r="E84" s="13"/>
      <c r="F84" s="13"/>
      <c r="G84" s="13"/>
      <c r="H84" s="13"/>
      <c r="I84" s="13"/>
      <c r="J84" s="13"/>
      <c r="K84" s="13"/>
      <c r="L84" s="13"/>
      <c r="M84" s="13"/>
    </row>
    <row r="85" spans="1:13">
      <c r="A85" s="582" t="s">
        <v>2133</v>
      </c>
      <c r="B85" s="488"/>
      <c r="C85" s="488"/>
      <c r="D85" s="488"/>
      <c r="E85" s="488"/>
      <c r="F85" s="488"/>
      <c r="G85" s="488"/>
      <c r="H85" s="488"/>
      <c r="I85" s="488"/>
      <c r="J85" s="751" t="s">
        <v>1431</v>
      </c>
      <c r="K85" s="751"/>
      <c r="L85" s="583" t="s">
        <v>1432</v>
      </c>
      <c r="M85" s="488"/>
    </row>
    <row r="86" spans="1:13">
      <c r="A86" s="112" t="s">
        <v>2324</v>
      </c>
      <c r="B86" s="13"/>
      <c r="C86" s="13"/>
      <c r="D86" s="13"/>
      <c r="E86" s="13"/>
      <c r="F86" s="13"/>
      <c r="G86" s="13"/>
      <c r="H86" s="13"/>
      <c r="I86" s="13"/>
      <c r="J86" s="336">
        <v>6108</v>
      </c>
      <c r="K86" s="109"/>
      <c r="L86" s="335">
        <v>6108</v>
      </c>
      <c r="M86" s="13"/>
    </row>
    <row r="87" spans="1:13">
      <c r="A87" s="113">
        <v>1</v>
      </c>
      <c r="B87" s="13" t="s">
        <v>2325</v>
      </c>
      <c r="C87" s="13"/>
      <c r="D87" s="13"/>
      <c r="E87" s="13"/>
      <c r="F87" s="13"/>
      <c r="G87" s="13"/>
      <c r="H87" s="13"/>
      <c r="I87" s="13"/>
      <c r="J87" s="13"/>
      <c r="K87" s="13"/>
      <c r="L87" s="13"/>
      <c r="M87" s="13"/>
    </row>
    <row r="88" spans="1:13">
      <c r="A88" s="113">
        <v>2</v>
      </c>
      <c r="B88" s="13" t="s">
        <v>2326</v>
      </c>
      <c r="C88" s="13"/>
      <c r="D88" s="13"/>
      <c r="E88" s="13"/>
      <c r="F88" s="13"/>
      <c r="G88" s="13"/>
      <c r="H88" s="13"/>
      <c r="I88" s="13"/>
      <c r="J88" s="13"/>
      <c r="K88" s="13"/>
      <c r="L88" s="13"/>
      <c r="M88" s="13"/>
    </row>
    <row r="89" spans="1:13">
      <c r="A89" s="113">
        <v>4</v>
      </c>
      <c r="B89" s="13" t="s">
        <v>2327</v>
      </c>
      <c r="C89" s="13"/>
      <c r="D89" s="13"/>
      <c r="E89" s="13"/>
      <c r="F89" s="13"/>
      <c r="G89" s="13"/>
      <c r="H89" s="13"/>
      <c r="I89" s="13"/>
      <c r="J89" s="13"/>
      <c r="K89" s="13"/>
      <c r="L89" s="13"/>
      <c r="M89" s="13"/>
    </row>
    <row r="90" spans="1:13">
      <c r="A90" s="113">
        <v>7</v>
      </c>
      <c r="B90" s="13" t="s">
        <v>2328</v>
      </c>
      <c r="C90" s="13"/>
      <c r="D90" s="13"/>
      <c r="E90" s="13"/>
      <c r="F90" s="13"/>
      <c r="G90" s="13"/>
      <c r="H90" s="13"/>
      <c r="I90" s="13"/>
      <c r="J90" s="13"/>
      <c r="K90" s="13"/>
      <c r="L90" s="13"/>
      <c r="M90" s="13"/>
    </row>
    <row r="91" spans="1:13">
      <c r="A91" s="113">
        <v>8</v>
      </c>
      <c r="B91" s="13" t="s">
        <v>2329</v>
      </c>
      <c r="C91" s="13"/>
      <c r="D91" s="13"/>
      <c r="E91" s="13"/>
      <c r="F91" s="13"/>
      <c r="G91" s="13"/>
      <c r="H91" s="13"/>
      <c r="I91" s="13"/>
      <c r="J91" s="13"/>
      <c r="K91" s="13"/>
      <c r="L91" s="13"/>
      <c r="M91" s="13"/>
    </row>
    <row r="92" spans="1:13">
      <c r="A92" s="13" t="s">
        <v>2330</v>
      </c>
      <c r="B92" s="13" t="s">
        <v>2331</v>
      </c>
      <c r="C92" s="13"/>
      <c r="D92" s="13"/>
      <c r="E92" s="13"/>
      <c r="F92" s="13"/>
      <c r="G92" s="13"/>
      <c r="H92" s="13"/>
      <c r="I92" s="13"/>
      <c r="J92" s="13"/>
      <c r="K92" s="13"/>
      <c r="L92" s="13"/>
      <c r="M92" s="13"/>
    </row>
    <row r="93" spans="1:13">
      <c r="A93" s="13" t="s">
        <v>2332</v>
      </c>
      <c r="B93" s="13" t="s">
        <v>2333</v>
      </c>
      <c r="C93" s="13"/>
      <c r="D93" s="13"/>
      <c r="E93" s="13"/>
      <c r="F93" s="13"/>
      <c r="G93" s="13"/>
      <c r="H93" s="13"/>
      <c r="I93" s="13"/>
      <c r="J93" s="13"/>
      <c r="K93" s="13"/>
      <c r="L93" s="13"/>
      <c r="M93" s="13"/>
    </row>
    <row r="94" spans="1:13">
      <c r="A94" s="13" t="s">
        <v>2334</v>
      </c>
      <c r="B94" s="13" t="s">
        <v>2335</v>
      </c>
      <c r="C94" s="13"/>
      <c r="D94" s="13"/>
      <c r="E94" s="13"/>
      <c r="F94" s="13"/>
      <c r="G94" s="13"/>
      <c r="H94" s="13"/>
      <c r="I94" s="13"/>
      <c r="J94" s="13"/>
      <c r="K94" s="13"/>
      <c r="L94" s="13"/>
      <c r="M94" s="13"/>
    </row>
    <row r="95" spans="1:13">
      <c r="A95" s="1" t="s">
        <v>664</v>
      </c>
      <c r="B95" s="1" t="s">
        <v>665</v>
      </c>
      <c r="C95" s="1"/>
      <c r="D95" s="1"/>
      <c r="E95" s="13"/>
      <c r="F95" s="13"/>
      <c r="G95" s="13"/>
      <c r="H95" s="13"/>
      <c r="I95" s="13"/>
      <c r="J95" s="13"/>
      <c r="K95" s="13"/>
      <c r="L95" s="13"/>
      <c r="M95" s="13"/>
    </row>
    <row r="96" spans="1:13">
      <c r="A96" s="13"/>
      <c r="B96" s="13"/>
      <c r="C96" s="13"/>
      <c r="D96" s="13"/>
      <c r="E96" s="13"/>
      <c r="F96" s="13"/>
      <c r="G96" s="13"/>
      <c r="H96" s="13"/>
      <c r="I96" s="13"/>
      <c r="J96" s="13"/>
      <c r="K96" s="13"/>
      <c r="L96" s="13"/>
      <c r="M96" s="13"/>
    </row>
    <row r="97" spans="1:13">
      <c r="A97" s="15" t="s">
        <v>2134</v>
      </c>
      <c r="B97" s="13"/>
      <c r="C97" s="13"/>
      <c r="D97" s="13"/>
      <c r="E97" s="13"/>
      <c r="F97" s="13"/>
      <c r="G97" s="13"/>
      <c r="H97" s="13"/>
      <c r="I97" s="13"/>
      <c r="J97" s="751" t="s">
        <v>1431</v>
      </c>
      <c r="K97" s="751"/>
      <c r="L97" s="107" t="s">
        <v>1432</v>
      </c>
      <c r="M97" s="13"/>
    </row>
    <row r="98" spans="1:13">
      <c r="A98" s="112" t="s">
        <v>2324</v>
      </c>
      <c r="B98" s="13"/>
      <c r="C98" s="13"/>
      <c r="D98" s="13"/>
      <c r="E98" s="13"/>
      <c r="F98" s="13"/>
      <c r="G98" s="13"/>
      <c r="H98" s="13"/>
      <c r="I98" s="13"/>
      <c r="J98" s="336">
        <v>6109</v>
      </c>
      <c r="K98" s="109"/>
      <c r="L98" s="335">
        <v>6109</v>
      </c>
      <c r="M98" s="13"/>
    </row>
    <row r="99" spans="1:13">
      <c r="A99" s="13" t="s">
        <v>2336</v>
      </c>
      <c r="B99" s="13" t="s">
        <v>2337</v>
      </c>
      <c r="C99" s="13"/>
      <c r="D99" s="13"/>
      <c r="E99" s="13"/>
      <c r="F99" s="13"/>
      <c r="G99" s="13"/>
      <c r="H99" s="13"/>
      <c r="I99" s="13"/>
      <c r="J99" s="13"/>
      <c r="K99" s="13"/>
      <c r="L99" s="13"/>
      <c r="M99" s="13"/>
    </row>
    <row r="100" spans="1:13">
      <c r="A100" s="13" t="s">
        <v>2338</v>
      </c>
      <c r="B100" s="13" t="s">
        <v>2339</v>
      </c>
      <c r="C100" s="13"/>
      <c r="D100" s="13"/>
      <c r="E100" s="13"/>
      <c r="F100" s="13"/>
      <c r="G100" s="13"/>
      <c r="H100" s="13"/>
      <c r="I100" s="13"/>
      <c r="J100" s="13"/>
      <c r="K100" s="13"/>
      <c r="L100" s="13"/>
      <c r="M100" s="13"/>
    </row>
    <row r="101" spans="1:13">
      <c r="A101" s="13" t="s">
        <v>2340</v>
      </c>
      <c r="B101" s="13" t="s">
        <v>2341</v>
      </c>
      <c r="C101" s="13"/>
      <c r="D101" s="13"/>
      <c r="E101" s="13"/>
      <c r="F101" s="13"/>
      <c r="G101" s="13"/>
      <c r="H101" s="13"/>
      <c r="I101" s="13"/>
      <c r="J101" s="13"/>
      <c r="K101" s="13"/>
      <c r="L101" s="13"/>
      <c r="M101" s="13"/>
    </row>
    <row r="102" spans="1:13">
      <c r="A102" s="13" t="s">
        <v>2342</v>
      </c>
      <c r="B102" s="13" t="s">
        <v>2343</v>
      </c>
      <c r="C102" s="13"/>
      <c r="D102" s="13"/>
      <c r="E102" s="13"/>
      <c r="F102" s="13"/>
      <c r="G102" s="13"/>
      <c r="H102" s="13"/>
      <c r="I102" s="13"/>
      <c r="J102" s="13"/>
      <c r="K102" s="13"/>
      <c r="L102" s="13"/>
      <c r="M102" s="13"/>
    </row>
    <row r="103" spans="1:13">
      <c r="A103" s="13" t="s">
        <v>2344</v>
      </c>
      <c r="B103" s="13" t="s">
        <v>2345</v>
      </c>
      <c r="C103" s="13"/>
      <c r="D103" s="13"/>
      <c r="E103" s="13"/>
      <c r="F103" s="13"/>
      <c r="G103" s="13"/>
      <c r="H103" s="13"/>
      <c r="I103" s="13"/>
      <c r="J103" s="13"/>
      <c r="K103" s="13"/>
      <c r="L103" s="13"/>
      <c r="M103" s="13"/>
    </row>
    <row r="104" spans="1:13">
      <c r="A104" s="13" t="s">
        <v>2346</v>
      </c>
      <c r="B104" s="13" t="s">
        <v>2347</v>
      </c>
      <c r="C104" s="13"/>
      <c r="D104" s="13"/>
      <c r="E104" s="13"/>
      <c r="F104" s="13"/>
      <c r="G104" s="13"/>
      <c r="H104" s="13"/>
      <c r="I104" s="13"/>
      <c r="J104" s="13"/>
      <c r="K104" s="13"/>
      <c r="L104" s="13"/>
      <c r="M104" s="13"/>
    </row>
    <row r="105" spans="1:13">
      <c r="A105" s="13" t="s">
        <v>2348</v>
      </c>
      <c r="B105" s="13" t="s">
        <v>2349</v>
      </c>
      <c r="C105" s="13"/>
      <c r="D105" s="13"/>
      <c r="E105" s="13"/>
      <c r="F105" s="13"/>
      <c r="G105" s="13"/>
      <c r="H105" s="13"/>
      <c r="I105" s="13"/>
      <c r="J105" s="13"/>
      <c r="K105" s="13"/>
      <c r="L105" s="13"/>
      <c r="M105" s="13"/>
    </row>
    <row r="106" spans="1:13">
      <c r="A106" s="13" t="s">
        <v>2350</v>
      </c>
      <c r="B106" s="13" t="s">
        <v>2351</v>
      </c>
      <c r="C106" s="13"/>
      <c r="D106" s="13"/>
      <c r="E106" s="13"/>
      <c r="F106" s="13"/>
      <c r="G106" s="13"/>
      <c r="H106" s="13"/>
      <c r="I106" s="13"/>
      <c r="J106" s="13"/>
      <c r="K106" s="13"/>
      <c r="L106" s="13"/>
      <c r="M106" s="13"/>
    </row>
    <row r="107" spans="1:13">
      <c r="A107" s="13" t="s">
        <v>2352</v>
      </c>
      <c r="B107" s="13" t="s">
        <v>2353</v>
      </c>
      <c r="C107" s="13"/>
      <c r="D107" s="13"/>
      <c r="E107" s="13"/>
      <c r="F107" s="13"/>
      <c r="G107" s="13"/>
      <c r="H107" s="13"/>
      <c r="I107" s="13"/>
      <c r="J107" s="13"/>
      <c r="K107" s="13"/>
      <c r="L107" s="13"/>
      <c r="M107" s="13"/>
    </row>
    <row r="108" spans="1:13">
      <c r="A108" s="13" t="s">
        <v>2354</v>
      </c>
      <c r="B108" s="13" t="s">
        <v>2355</v>
      </c>
      <c r="C108" s="13"/>
      <c r="D108" s="13"/>
      <c r="E108" s="13"/>
      <c r="F108" s="13"/>
      <c r="G108" s="13"/>
      <c r="H108" s="13"/>
      <c r="I108" s="13"/>
      <c r="J108" s="13"/>
      <c r="K108" s="13"/>
      <c r="L108" s="13"/>
      <c r="M108" s="13"/>
    </row>
    <row r="109" spans="1:13">
      <c r="A109" s="13" t="s">
        <v>2356</v>
      </c>
      <c r="B109" s="13" t="s">
        <v>2357</v>
      </c>
      <c r="C109" s="13"/>
      <c r="D109" s="13"/>
      <c r="E109" s="13"/>
      <c r="F109" s="13"/>
      <c r="G109" s="13"/>
      <c r="H109" s="13"/>
      <c r="I109" s="13"/>
      <c r="J109" s="13"/>
      <c r="K109" s="13"/>
      <c r="L109" s="13"/>
      <c r="M109" s="13"/>
    </row>
    <row r="110" spans="1:13">
      <c r="A110" s="13" t="s">
        <v>2358</v>
      </c>
      <c r="B110" s="13" t="s">
        <v>2359</v>
      </c>
      <c r="C110" s="13"/>
      <c r="D110" s="13"/>
      <c r="E110" s="13"/>
      <c r="F110" s="13"/>
      <c r="G110" s="13"/>
      <c r="H110" s="13"/>
      <c r="I110" s="13"/>
      <c r="J110" s="13"/>
      <c r="K110" s="13"/>
      <c r="L110" s="13"/>
      <c r="M110" s="13"/>
    </row>
    <row r="111" spans="1:13">
      <c r="A111" s="13" t="s">
        <v>633</v>
      </c>
      <c r="B111" s="13" t="s">
        <v>1682</v>
      </c>
      <c r="C111" s="13"/>
      <c r="D111" s="13"/>
      <c r="E111" s="13"/>
      <c r="F111" s="13"/>
      <c r="G111" s="13"/>
      <c r="H111" s="13"/>
      <c r="I111" s="13"/>
      <c r="J111" s="13"/>
      <c r="K111" s="13"/>
      <c r="L111" s="13"/>
      <c r="M111" s="13"/>
    </row>
    <row r="112" spans="1:13">
      <c r="A112" s="13" t="s">
        <v>2422</v>
      </c>
      <c r="B112" s="13" t="s">
        <v>2424</v>
      </c>
      <c r="C112" s="13"/>
      <c r="D112" s="13"/>
      <c r="E112" s="13"/>
      <c r="F112" s="13"/>
      <c r="G112" s="13"/>
      <c r="H112" s="13"/>
      <c r="I112" s="13"/>
      <c r="J112" s="13"/>
      <c r="K112" s="13"/>
      <c r="L112" s="13"/>
      <c r="M112" s="13"/>
    </row>
    <row r="113" spans="1:13">
      <c r="A113" s="13" t="s">
        <v>1193</v>
      </c>
      <c r="B113" s="13" t="s">
        <v>1194</v>
      </c>
      <c r="C113" s="13"/>
      <c r="D113" s="13"/>
      <c r="E113" s="13"/>
      <c r="F113" s="13"/>
      <c r="G113" s="13"/>
      <c r="H113" s="13"/>
      <c r="I113" s="13"/>
      <c r="J113" s="13"/>
      <c r="K113" s="13"/>
      <c r="L113" s="13"/>
      <c r="M113" s="13"/>
    </row>
    <row r="114" spans="1:13">
      <c r="A114" s="13" t="s">
        <v>1195</v>
      </c>
      <c r="B114" s="13" t="s">
        <v>1196</v>
      </c>
      <c r="C114" s="13"/>
      <c r="D114" s="13"/>
      <c r="E114" s="13"/>
      <c r="F114" s="13"/>
      <c r="G114" s="13"/>
      <c r="H114" s="13"/>
      <c r="I114" s="13"/>
      <c r="J114" s="13"/>
      <c r="K114" s="13"/>
      <c r="L114" s="13"/>
      <c r="M114" s="13"/>
    </row>
    <row r="115" spans="1:13">
      <c r="A115" s="13" t="s">
        <v>1197</v>
      </c>
      <c r="B115" s="13" t="s">
        <v>1198</v>
      </c>
      <c r="C115" s="13"/>
      <c r="D115" s="13"/>
      <c r="E115" s="13"/>
      <c r="F115" s="13"/>
      <c r="G115" s="13"/>
      <c r="H115" s="13"/>
      <c r="I115" s="13"/>
      <c r="J115" s="13"/>
      <c r="K115" s="13"/>
      <c r="L115" s="13"/>
      <c r="M115" s="13"/>
    </row>
    <row r="116" spans="1:13">
      <c r="A116" s="13" t="s">
        <v>1199</v>
      </c>
      <c r="B116" s="13" t="s">
        <v>1200</v>
      </c>
      <c r="C116" s="13"/>
      <c r="D116" s="13"/>
      <c r="E116" s="13"/>
      <c r="F116" s="13"/>
      <c r="G116" s="13"/>
      <c r="H116" s="13"/>
      <c r="I116" s="13"/>
      <c r="J116" s="13"/>
      <c r="K116" s="13"/>
      <c r="L116" s="13"/>
      <c r="M116" s="13"/>
    </row>
    <row r="117" spans="1:13">
      <c r="A117" s="13" t="s">
        <v>1201</v>
      </c>
      <c r="B117" s="13" t="s">
        <v>1202</v>
      </c>
      <c r="C117" s="13"/>
      <c r="D117" s="13"/>
      <c r="E117" s="13"/>
      <c r="F117" s="13"/>
      <c r="G117" s="13"/>
      <c r="H117" s="13"/>
      <c r="I117" s="13"/>
      <c r="J117" s="13"/>
      <c r="K117" s="13"/>
      <c r="L117" s="13"/>
      <c r="M117" s="13"/>
    </row>
    <row r="118" spans="1:13">
      <c r="A118" s="13" t="s">
        <v>1203</v>
      </c>
      <c r="B118" s="13" t="s">
        <v>2511</v>
      </c>
      <c r="C118" s="13"/>
      <c r="D118" s="13"/>
      <c r="E118" s="13"/>
      <c r="F118" s="13"/>
      <c r="G118" s="13"/>
      <c r="H118" s="13"/>
      <c r="I118" s="13"/>
      <c r="J118" s="13"/>
      <c r="K118" s="13"/>
      <c r="L118" s="13"/>
      <c r="M118" s="13"/>
    </row>
    <row r="119" spans="1:13">
      <c r="A119" s="13" t="s">
        <v>2512</v>
      </c>
      <c r="B119" s="13" t="s">
        <v>2513</v>
      </c>
      <c r="C119" s="13"/>
      <c r="D119" s="13"/>
      <c r="E119" s="13"/>
      <c r="F119" s="13"/>
      <c r="G119" s="13"/>
      <c r="H119" s="13"/>
      <c r="I119" s="13"/>
      <c r="J119" s="13"/>
      <c r="K119" s="13"/>
      <c r="L119" s="13"/>
      <c r="M119" s="13"/>
    </row>
    <row r="120" spans="1:13">
      <c r="A120" s="488" t="s">
        <v>569</v>
      </c>
      <c r="B120" s="488" t="s">
        <v>665</v>
      </c>
      <c r="C120" s="488"/>
      <c r="D120" s="488"/>
      <c r="E120" s="13"/>
      <c r="F120" s="13"/>
      <c r="G120" s="13"/>
      <c r="H120" s="13"/>
      <c r="I120" s="13"/>
      <c r="J120" s="13"/>
      <c r="K120" s="13"/>
      <c r="L120" s="13"/>
      <c r="M120" s="13"/>
    </row>
    <row r="121" spans="1:13">
      <c r="A121" s="13"/>
      <c r="B121" s="13"/>
      <c r="C121" s="13"/>
      <c r="D121" s="13"/>
      <c r="E121" s="13"/>
      <c r="F121" s="13"/>
      <c r="G121" s="13"/>
      <c r="H121" s="13"/>
      <c r="I121" s="13"/>
      <c r="J121" s="13"/>
      <c r="K121" s="13"/>
      <c r="L121" s="13"/>
      <c r="M121" s="13"/>
    </row>
    <row r="122" spans="1:13">
      <c r="A122" s="15" t="s">
        <v>2135</v>
      </c>
      <c r="B122" s="13"/>
      <c r="C122" s="13"/>
      <c r="D122" s="13"/>
      <c r="E122" s="13"/>
      <c r="F122" s="13"/>
      <c r="G122" s="13"/>
      <c r="H122" s="13"/>
      <c r="I122" s="13"/>
      <c r="J122" s="751" t="s">
        <v>1431</v>
      </c>
      <c r="K122" s="751"/>
      <c r="L122" s="107" t="s">
        <v>1432</v>
      </c>
      <c r="M122" s="13"/>
    </row>
    <row r="123" spans="1:13">
      <c r="A123" s="112" t="s">
        <v>876</v>
      </c>
      <c r="B123" s="13"/>
      <c r="C123" s="13"/>
      <c r="D123" s="13"/>
      <c r="E123" s="13"/>
      <c r="F123" s="13"/>
      <c r="G123" s="13"/>
      <c r="H123" s="13"/>
      <c r="I123" s="13"/>
      <c r="J123" s="108">
        <v>6110</v>
      </c>
      <c r="K123" s="109"/>
      <c r="L123" s="110">
        <v>6110</v>
      </c>
      <c r="M123" s="13"/>
    </row>
    <row r="124" spans="1:13" s="114" customFormat="1">
      <c r="A124" s="112" t="s">
        <v>877</v>
      </c>
      <c r="B124" s="112"/>
      <c r="C124" s="112"/>
      <c r="D124" s="112"/>
      <c r="E124" s="112"/>
      <c r="F124" s="112"/>
      <c r="G124" s="112"/>
      <c r="H124" s="112"/>
      <c r="I124" s="112"/>
      <c r="J124" s="112"/>
      <c r="K124" s="112"/>
      <c r="L124" s="112"/>
      <c r="M124" s="112"/>
    </row>
    <row r="125" spans="1:13">
      <c r="A125" s="13" t="s">
        <v>878</v>
      </c>
      <c r="B125" s="13" t="s">
        <v>879</v>
      </c>
      <c r="C125" s="13"/>
      <c r="D125" s="13"/>
      <c r="E125" s="13"/>
      <c r="F125" s="13"/>
      <c r="G125" s="13"/>
      <c r="H125" s="13"/>
      <c r="I125" s="13"/>
      <c r="J125" s="13"/>
      <c r="K125" s="13"/>
      <c r="L125" s="13"/>
      <c r="M125" s="13"/>
    </row>
    <row r="126" spans="1:13">
      <c r="A126" s="13" t="s">
        <v>1201</v>
      </c>
      <c r="B126" s="13" t="s">
        <v>880</v>
      </c>
      <c r="C126" s="13"/>
      <c r="D126" s="13"/>
      <c r="E126" s="13"/>
      <c r="F126" s="13"/>
      <c r="G126" s="13"/>
      <c r="H126" s="13"/>
      <c r="I126" s="13"/>
      <c r="J126" s="13"/>
      <c r="K126" s="13"/>
      <c r="L126" s="13"/>
      <c r="M126" s="13"/>
    </row>
    <row r="127" spans="1:13">
      <c r="A127" s="13" t="s">
        <v>881</v>
      </c>
      <c r="B127" s="13" t="s">
        <v>882</v>
      </c>
      <c r="C127" s="13"/>
      <c r="D127" s="13"/>
      <c r="E127" s="13"/>
      <c r="F127" s="13"/>
      <c r="G127" s="13"/>
      <c r="H127" s="13"/>
      <c r="I127" s="13"/>
      <c r="J127" s="13"/>
      <c r="K127" s="13"/>
      <c r="L127" s="13"/>
      <c r="M127" s="13"/>
    </row>
    <row r="128" spans="1:13">
      <c r="A128" s="13" t="s">
        <v>1856</v>
      </c>
      <c r="B128" s="13" t="s">
        <v>883</v>
      </c>
      <c r="C128" s="13"/>
      <c r="D128" s="13"/>
      <c r="E128" s="13"/>
      <c r="F128" s="13"/>
      <c r="G128" s="13"/>
      <c r="H128" s="13"/>
      <c r="I128" s="13"/>
      <c r="J128" s="13"/>
      <c r="K128" s="13"/>
      <c r="L128" s="13"/>
      <c r="M128" s="13"/>
    </row>
    <row r="129" spans="1:13">
      <c r="A129" s="13" t="s">
        <v>884</v>
      </c>
      <c r="B129" s="13" t="s">
        <v>1971</v>
      </c>
      <c r="C129" s="13"/>
      <c r="D129" s="13"/>
      <c r="E129" s="13"/>
      <c r="F129" s="13"/>
      <c r="G129" s="13"/>
      <c r="H129" s="13"/>
      <c r="I129" s="13"/>
      <c r="J129" s="13"/>
      <c r="K129" s="13"/>
      <c r="L129" s="13"/>
      <c r="M129" s="13"/>
    </row>
    <row r="130" spans="1:13">
      <c r="A130" s="13" t="s">
        <v>1972</v>
      </c>
      <c r="B130" s="13" t="s">
        <v>1973</v>
      </c>
      <c r="C130" s="13"/>
      <c r="D130" s="13"/>
      <c r="E130" s="13"/>
      <c r="F130" s="13"/>
      <c r="G130" s="13"/>
      <c r="H130" s="13"/>
      <c r="I130" s="13"/>
      <c r="J130" s="13"/>
      <c r="K130" s="13"/>
      <c r="L130" s="13"/>
      <c r="M130" s="13"/>
    </row>
    <row r="131" spans="1:13">
      <c r="A131" s="13" t="s">
        <v>1859</v>
      </c>
      <c r="B131" s="13" t="s">
        <v>863</v>
      </c>
      <c r="C131" s="13"/>
      <c r="D131" s="13"/>
      <c r="E131" s="13"/>
      <c r="F131" s="13"/>
      <c r="G131" s="13"/>
      <c r="H131" s="13"/>
      <c r="I131" s="13"/>
      <c r="J131" s="13"/>
      <c r="K131" s="13"/>
      <c r="L131" s="13"/>
      <c r="M131" s="13"/>
    </row>
    <row r="132" spans="1:13">
      <c r="A132" s="13" t="s">
        <v>864</v>
      </c>
      <c r="B132" s="13" t="s">
        <v>865</v>
      </c>
      <c r="C132" s="13"/>
      <c r="D132" s="13"/>
      <c r="E132" s="13"/>
      <c r="F132" s="13"/>
      <c r="G132" s="13"/>
      <c r="H132" s="13"/>
      <c r="I132" s="13"/>
      <c r="J132" s="13"/>
      <c r="K132" s="13"/>
      <c r="L132" s="13"/>
      <c r="M132" s="13"/>
    </row>
    <row r="133" spans="1:13">
      <c r="A133" s="13"/>
      <c r="B133" s="13"/>
      <c r="C133" s="13"/>
      <c r="D133" s="13"/>
      <c r="E133" s="13"/>
      <c r="F133" s="13"/>
      <c r="G133" s="13"/>
      <c r="H133" s="13"/>
      <c r="I133" s="13"/>
      <c r="J133" s="13"/>
      <c r="K133" s="13"/>
      <c r="L133" s="13"/>
      <c r="M133" s="13"/>
    </row>
    <row r="134" spans="1:13">
      <c r="A134" s="15" t="s">
        <v>2128</v>
      </c>
      <c r="B134" s="13"/>
      <c r="C134" s="13"/>
      <c r="D134" s="13"/>
      <c r="E134" s="13"/>
      <c r="F134" s="13"/>
      <c r="G134" s="13"/>
      <c r="H134" s="13"/>
      <c r="I134" s="13"/>
      <c r="J134" s="751" t="s">
        <v>1431</v>
      </c>
      <c r="K134" s="751"/>
      <c r="L134" s="107" t="s">
        <v>1432</v>
      </c>
      <c r="M134" s="13"/>
    </row>
    <row r="135" spans="1:13">
      <c r="A135" s="112"/>
      <c r="B135" s="13"/>
      <c r="C135" s="13"/>
      <c r="D135" s="13"/>
      <c r="E135" s="13"/>
      <c r="F135" s="13"/>
      <c r="G135" s="13"/>
      <c r="H135" s="13"/>
      <c r="I135" s="13"/>
      <c r="J135" s="336">
        <v>6112</v>
      </c>
      <c r="K135" s="109"/>
      <c r="L135" s="335">
        <v>6112</v>
      </c>
      <c r="M135" s="13"/>
    </row>
    <row r="136" spans="1:13">
      <c r="A136" s="13" t="s">
        <v>866</v>
      </c>
      <c r="B136" s="13" t="s">
        <v>2341</v>
      </c>
      <c r="C136" s="13"/>
      <c r="D136" s="13"/>
      <c r="E136" s="13"/>
      <c r="F136" s="13"/>
      <c r="G136" s="13"/>
      <c r="H136" s="13"/>
      <c r="I136" s="13"/>
      <c r="J136" s="13"/>
      <c r="K136" s="13"/>
      <c r="L136" s="13"/>
      <c r="M136" s="13"/>
    </row>
    <row r="137" spans="1:13">
      <c r="A137" s="13" t="s">
        <v>2346</v>
      </c>
      <c r="B137" s="13" t="s">
        <v>2347</v>
      </c>
      <c r="C137" s="13"/>
      <c r="D137" s="13"/>
      <c r="E137" s="13"/>
      <c r="F137" s="13"/>
      <c r="G137" s="13"/>
      <c r="H137" s="13"/>
      <c r="I137" s="13"/>
      <c r="J137" s="13"/>
      <c r="K137" s="13"/>
      <c r="L137" s="13"/>
      <c r="M137" s="13"/>
    </row>
    <row r="138" spans="1:13">
      <c r="A138" s="13" t="s">
        <v>2152</v>
      </c>
      <c r="B138" s="13" t="s">
        <v>2153</v>
      </c>
      <c r="C138" s="13"/>
      <c r="D138" s="13"/>
      <c r="E138" s="13"/>
      <c r="F138" s="13"/>
      <c r="G138" s="13"/>
      <c r="H138" s="13"/>
      <c r="I138" s="13"/>
      <c r="J138" s="13"/>
      <c r="K138" s="13"/>
      <c r="L138" s="13"/>
      <c r="M138" s="13"/>
    </row>
    <row r="139" spans="1:13">
      <c r="A139" s="13" t="s">
        <v>2154</v>
      </c>
      <c r="B139" s="13" t="s">
        <v>2155</v>
      </c>
      <c r="C139" s="13"/>
      <c r="D139" s="13"/>
      <c r="E139" s="13"/>
      <c r="F139" s="13"/>
      <c r="G139" s="13"/>
      <c r="H139" s="13"/>
      <c r="I139" s="13"/>
      <c r="J139" s="13"/>
      <c r="K139" s="13"/>
      <c r="L139" s="13"/>
      <c r="M139" s="13"/>
    </row>
    <row r="140" spans="1:13">
      <c r="A140" s="13" t="s">
        <v>2156</v>
      </c>
      <c r="B140" s="13" t="s">
        <v>2157</v>
      </c>
      <c r="C140" s="13"/>
      <c r="D140" s="13"/>
      <c r="E140" s="13"/>
      <c r="F140" s="13"/>
      <c r="G140" s="13"/>
      <c r="H140" s="13"/>
      <c r="I140" s="13"/>
      <c r="J140" s="13"/>
      <c r="K140" s="13"/>
      <c r="L140" s="13"/>
      <c r="M140" s="13"/>
    </row>
    <row r="141" spans="1:13">
      <c r="A141" s="13" t="s">
        <v>984</v>
      </c>
      <c r="B141" s="13" t="s">
        <v>2929</v>
      </c>
      <c r="C141" s="13"/>
      <c r="D141" s="13"/>
      <c r="E141" s="13"/>
      <c r="F141" s="13"/>
      <c r="G141" s="13"/>
      <c r="H141" s="13"/>
      <c r="I141" s="13"/>
      <c r="J141" s="13"/>
      <c r="K141" s="13"/>
      <c r="L141" s="13"/>
      <c r="M141" s="13"/>
    </row>
    <row r="142" spans="1:13">
      <c r="A142" s="13" t="s">
        <v>2158</v>
      </c>
      <c r="B142" s="13" t="s">
        <v>2424</v>
      </c>
      <c r="C142" s="13"/>
      <c r="D142" s="13"/>
      <c r="E142" s="13"/>
      <c r="F142" s="13"/>
      <c r="G142" s="13"/>
      <c r="H142" s="13"/>
      <c r="I142" s="13"/>
      <c r="J142" s="13"/>
      <c r="K142" s="13"/>
      <c r="L142" s="13"/>
      <c r="M142" s="13"/>
    </row>
    <row r="143" spans="1:13">
      <c r="A143" s="13" t="s">
        <v>2159</v>
      </c>
      <c r="B143" s="13" t="s">
        <v>2160</v>
      </c>
      <c r="C143" s="13"/>
      <c r="D143" s="13"/>
      <c r="E143" s="13"/>
      <c r="F143" s="13"/>
      <c r="G143" s="13"/>
      <c r="H143" s="13"/>
      <c r="I143" s="13"/>
      <c r="J143" s="13"/>
      <c r="K143" s="13"/>
      <c r="L143" s="13"/>
      <c r="M143" s="13"/>
    </row>
    <row r="144" spans="1:13">
      <c r="A144" s="488" t="s">
        <v>569</v>
      </c>
      <c r="B144" s="488" t="s">
        <v>665</v>
      </c>
      <c r="C144" s="488"/>
      <c r="D144" s="488"/>
      <c r="E144" s="13"/>
      <c r="F144" s="13"/>
      <c r="G144" s="13"/>
      <c r="H144" s="13"/>
      <c r="I144" s="13"/>
      <c r="J144" s="13"/>
      <c r="K144" s="13"/>
      <c r="L144" s="13"/>
      <c r="M144" s="13"/>
    </row>
    <row r="145" spans="1:13">
      <c r="A145" s="13"/>
      <c r="B145" s="13"/>
      <c r="C145" s="13"/>
      <c r="D145" s="13"/>
      <c r="E145" s="13"/>
      <c r="F145" s="13"/>
      <c r="G145" s="13"/>
      <c r="H145" s="13"/>
      <c r="I145" s="13"/>
      <c r="J145" s="13"/>
      <c r="K145" s="13"/>
      <c r="L145" s="13"/>
      <c r="M145" s="13"/>
    </row>
    <row r="146" spans="1:13" ht="12.75" customHeight="1">
      <c r="A146" s="754" t="s">
        <v>2130</v>
      </c>
      <c r="B146" s="754"/>
      <c r="C146" s="109"/>
      <c r="D146" s="13"/>
      <c r="E146" s="13"/>
      <c r="F146" s="13"/>
      <c r="G146" s="13"/>
      <c r="H146" s="13"/>
      <c r="I146" s="13"/>
      <c r="J146" s="751" t="s">
        <v>1431</v>
      </c>
      <c r="K146" s="751"/>
      <c r="L146" s="107" t="s">
        <v>2161</v>
      </c>
      <c r="M146" s="13"/>
    </row>
    <row r="147" spans="1:13" ht="12.75" customHeight="1">
      <c r="A147" s="752" t="s">
        <v>2162</v>
      </c>
      <c r="B147" s="752"/>
      <c r="C147" s="752"/>
      <c r="D147" s="13"/>
      <c r="E147" s="13"/>
      <c r="F147" s="13"/>
      <c r="G147" s="13"/>
      <c r="H147" s="13"/>
      <c r="I147" s="13"/>
      <c r="J147" s="108">
        <v>6113</v>
      </c>
      <c r="K147" s="109"/>
      <c r="L147" s="110">
        <v>6113</v>
      </c>
      <c r="M147" s="13"/>
    </row>
    <row r="148" spans="1:13">
      <c r="A148" s="109"/>
      <c r="B148" s="109"/>
      <c r="C148" s="109"/>
      <c r="D148" s="13"/>
      <c r="E148" s="13"/>
      <c r="F148" s="13"/>
      <c r="G148" s="13"/>
      <c r="H148" s="13"/>
      <c r="I148" s="13"/>
      <c r="J148" s="13"/>
      <c r="K148" s="13"/>
      <c r="L148" s="13"/>
      <c r="M148" s="13"/>
    </row>
    <row r="149" spans="1:13">
      <c r="A149" s="115" t="s">
        <v>2163</v>
      </c>
      <c r="B149" s="115" t="s">
        <v>2164</v>
      </c>
      <c r="C149" s="109"/>
      <c r="D149" s="13"/>
      <c r="E149" s="13"/>
      <c r="F149" s="13"/>
      <c r="G149" s="13"/>
      <c r="H149" s="13"/>
      <c r="I149" s="13"/>
      <c r="J149" s="13"/>
      <c r="K149" s="13"/>
      <c r="L149" s="13"/>
      <c r="M149" s="13"/>
    </row>
    <row r="150" spans="1:13">
      <c r="A150" s="115" t="s">
        <v>2165</v>
      </c>
      <c r="B150" s="115" t="s">
        <v>2166</v>
      </c>
      <c r="C150" s="109"/>
      <c r="D150" s="13"/>
      <c r="E150" s="13"/>
      <c r="F150" s="13"/>
      <c r="G150" s="13"/>
      <c r="H150" s="13"/>
      <c r="I150" s="13"/>
      <c r="J150" s="13"/>
      <c r="K150" s="13"/>
      <c r="L150" s="13"/>
      <c r="M150" s="13"/>
    </row>
    <row r="151" spans="1:13">
      <c r="A151" s="13"/>
      <c r="B151" s="13"/>
      <c r="C151" s="13"/>
      <c r="D151" s="13"/>
      <c r="E151" s="13"/>
      <c r="F151" s="13"/>
      <c r="G151" s="13"/>
      <c r="H151" s="13"/>
      <c r="I151" s="13"/>
      <c r="J151" s="13"/>
      <c r="K151" s="13"/>
      <c r="L151" s="13"/>
      <c r="M151" s="13"/>
    </row>
    <row r="152" spans="1:13" ht="12.75" customHeight="1">
      <c r="A152" s="754" t="s">
        <v>2167</v>
      </c>
      <c r="B152" s="754"/>
      <c r="C152" s="754"/>
      <c r="D152" s="109"/>
      <c r="E152" s="109"/>
      <c r="F152" s="109"/>
      <c r="G152" s="109"/>
      <c r="H152" s="109"/>
      <c r="I152" s="109"/>
      <c r="J152" s="751" t="s">
        <v>1431</v>
      </c>
      <c r="K152" s="751"/>
      <c r="L152" s="107" t="s">
        <v>1432</v>
      </c>
      <c r="M152" s="116"/>
    </row>
    <row r="153" spans="1:13" ht="12.75" customHeight="1">
      <c r="A153" s="752" t="s">
        <v>2162</v>
      </c>
      <c r="B153" s="752"/>
      <c r="C153" s="752"/>
      <c r="D153" s="109"/>
      <c r="E153" s="109"/>
      <c r="F153" s="109"/>
      <c r="G153" s="109"/>
      <c r="H153" s="109"/>
      <c r="I153" s="109"/>
      <c r="J153" s="336">
        <v>6115</v>
      </c>
      <c r="K153" s="109"/>
      <c r="L153" s="335">
        <v>6115</v>
      </c>
      <c r="M153" s="109"/>
    </row>
    <row r="154" spans="1:13">
      <c r="A154" s="109"/>
      <c r="B154" s="109"/>
      <c r="C154" s="109"/>
      <c r="D154" s="109"/>
      <c r="E154" s="109"/>
      <c r="F154" s="109"/>
      <c r="G154" s="109"/>
      <c r="H154" s="109"/>
      <c r="I154" s="109"/>
      <c r="J154" s="109"/>
      <c r="K154" s="109"/>
      <c r="L154" s="109"/>
      <c r="M154" s="109"/>
    </row>
    <row r="155" spans="1:13">
      <c r="A155" s="117">
        <v>1</v>
      </c>
      <c r="B155" s="746" t="s">
        <v>2168</v>
      </c>
      <c r="C155" s="746"/>
      <c r="D155" s="109"/>
      <c r="E155" s="109"/>
      <c r="F155" s="109"/>
      <c r="G155" s="109"/>
      <c r="H155" s="109"/>
      <c r="I155" s="109"/>
      <c r="J155" s="109"/>
      <c r="K155" s="109"/>
      <c r="L155" s="109"/>
      <c r="M155" s="109"/>
    </row>
    <row r="156" spans="1:13" ht="12.75" customHeight="1">
      <c r="A156" s="117">
        <v>2</v>
      </c>
      <c r="B156" s="745" t="s">
        <v>2169</v>
      </c>
      <c r="C156" s="745"/>
      <c r="D156" s="109"/>
      <c r="E156" s="109"/>
      <c r="F156" s="109"/>
      <c r="G156" s="109"/>
      <c r="H156" s="109"/>
      <c r="I156" s="109"/>
      <c r="J156" s="109"/>
      <c r="K156" s="109"/>
      <c r="L156" s="109"/>
      <c r="M156" s="109"/>
    </row>
    <row r="157" spans="1:13" ht="12.75" customHeight="1">
      <c r="A157" s="117">
        <v>3</v>
      </c>
      <c r="B157" s="745" t="s">
        <v>2170</v>
      </c>
      <c r="C157" s="745"/>
      <c r="D157" s="109"/>
      <c r="E157" s="109"/>
      <c r="F157" s="109"/>
      <c r="G157" s="109"/>
      <c r="H157" s="109"/>
      <c r="I157" s="109"/>
      <c r="J157" s="109"/>
      <c r="K157" s="109"/>
      <c r="L157" s="109"/>
      <c r="M157" s="109"/>
    </row>
    <row r="158" spans="1:13">
      <c r="A158" s="109"/>
      <c r="B158" s="109"/>
      <c r="C158" s="109"/>
      <c r="D158" s="109"/>
      <c r="E158" s="109"/>
      <c r="F158" s="109"/>
      <c r="G158" s="109"/>
      <c r="H158" s="109"/>
      <c r="I158" s="109"/>
      <c r="J158" s="109"/>
      <c r="K158" s="109"/>
      <c r="L158" s="109"/>
      <c r="M158" s="109"/>
    </row>
    <row r="159" spans="1:13">
      <c r="A159" s="109"/>
      <c r="B159" s="109"/>
      <c r="C159" s="109"/>
      <c r="D159" s="109"/>
      <c r="E159" s="109"/>
      <c r="F159" s="109"/>
      <c r="G159" s="109"/>
      <c r="H159" s="109"/>
      <c r="I159" s="109"/>
      <c r="J159" s="109"/>
      <c r="K159" s="109"/>
      <c r="L159" s="109"/>
      <c r="M159" s="109"/>
    </row>
    <row r="160" spans="1:13" ht="12.75" customHeight="1">
      <c r="A160" s="754" t="s">
        <v>2126</v>
      </c>
      <c r="B160" s="754"/>
      <c r="C160" s="754"/>
      <c r="D160" s="109"/>
      <c r="E160" s="109"/>
      <c r="F160" s="109"/>
      <c r="G160" s="109"/>
      <c r="H160" s="109"/>
      <c r="I160" s="109"/>
      <c r="J160" s="751" t="s">
        <v>1431</v>
      </c>
      <c r="K160" s="751"/>
      <c r="L160" s="107" t="s">
        <v>2161</v>
      </c>
      <c r="M160" s="116"/>
    </row>
    <row r="161" spans="1:13" ht="12.75" customHeight="1">
      <c r="A161" s="752" t="s">
        <v>2162</v>
      </c>
      <c r="B161" s="752"/>
      <c r="C161" s="752"/>
      <c r="D161" s="109"/>
      <c r="E161" s="109"/>
      <c r="F161" s="109"/>
      <c r="G161" s="109"/>
      <c r="H161" s="109"/>
      <c r="I161" s="109"/>
      <c r="J161" s="336">
        <v>6151</v>
      </c>
      <c r="K161" s="109"/>
      <c r="L161" s="335">
        <v>6151</v>
      </c>
      <c r="M161" s="109"/>
    </row>
    <row r="162" spans="1:13">
      <c r="A162" s="109"/>
      <c r="B162" s="109"/>
      <c r="C162" s="109"/>
      <c r="D162" s="109"/>
      <c r="E162" s="109"/>
      <c r="F162" s="109"/>
      <c r="G162" s="109"/>
      <c r="H162" s="109"/>
      <c r="I162" s="109"/>
      <c r="J162" s="109"/>
      <c r="K162" s="109"/>
      <c r="L162" s="109"/>
      <c r="M162" s="109"/>
    </row>
    <row r="163" spans="1:13" ht="12.75" customHeight="1">
      <c r="A163" s="117">
        <v>34</v>
      </c>
      <c r="B163" s="745" t="s">
        <v>2171</v>
      </c>
      <c r="C163" s="745"/>
      <c r="D163" s="745"/>
      <c r="E163" s="109"/>
      <c r="F163" s="109"/>
      <c r="G163" s="109"/>
      <c r="H163" s="109"/>
      <c r="I163" s="109"/>
      <c r="J163" s="109"/>
      <c r="K163" s="109"/>
      <c r="L163" s="109"/>
      <c r="M163" s="109"/>
    </row>
    <row r="164" spans="1:13" ht="12.75" customHeight="1">
      <c r="A164" s="115" t="s">
        <v>2152</v>
      </c>
      <c r="B164" s="745" t="s">
        <v>2172</v>
      </c>
      <c r="C164" s="745"/>
      <c r="D164" s="109"/>
      <c r="E164" s="109"/>
      <c r="F164" s="109"/>
      <c r="G164" s="109"/>
      <c r="H164" s="109"/>
      <c r="I164" s="109"/>
      <c r="J164" s="109"/>
      <c r="K164" s="109"/>
      <c r="L164" s="109"/>
      <c r="M164" s="109"/>
    </row>
    <row r="165" spans="1:13" ht="12.75" customHeight="1">
      <c r="A165" s="115" t="s">
        <v>2173</v>
      </c>
      <c r="B165" s="745" t="s">
        <v>2174</v>
      </c>
      <c r="C165" s="745"/>
      <c r="D165" s="745"/>
      <c r="E165" s="745"/>
      <c r="F165" s="109"/>
      <c r="G165" s="109"/>
      <c r="H165" s="109"/>
      <c r="I165" s="109"/>
      <c r="J165" s="109"/>
      <c r="K165" s="109"/>
      <c r="L165" s="109"/>
      <c r="M165" s="109"/>
    </row>
    <row r="166" spans="1:13">
      <c r="A166" s="109"/>
      <c r="B166" s="109"/>
      <c r="C166" s="109"/>
      <c r="D166" s="109"/>
      <c r="E166" s="109"/>
      <c r="F166" s="109"/>
      <c r="G166" s="109"/>
      <c r="H166" s="109"/>
      <c r="I166" s="109"/>
      <c r="J166" s="109"/>
      <c r="K166" s="109"/>
      <c r="L166" s="109"/>
      <c r="M166" s="109"/>
    </row>
    <row r="167" spans="1:13" ht="12.75" customHeight="1">
      <c r="A167" s="754" t="s">
        <v>2175</v>
      </c>
      <c r="B167" s="754"/>
      <c r="C167" s="754"/>
      <c r="D167" s="754"/>
      <c r="E167" s="754"/>
      <c r="F167" s="109"/>
      <c r="G167" s="109"/>
      <c r="H167" s="109"/>
      <c r="I167" s="109"/>
      <c r="J167" s="751" t="s">
        <v>1431</v>
      </c>
      <c r="K167" s="751"/>
      <c r="L167" s="107" t="s">
        <v>1432</v>
      </c>
      <c r="M167" s="116"/>
    </row>
    <row r="168" spans="1:13" ht="12.75" customHeight="1">
      <c r="A168" s="752" t="s">
        <v>2162</v>
      </c>
      <c r="B168" s="752"/>
      <c r="C168" s="752"/>
      <c r="D168" s="109"/>
      <c r="E168" s="109"/>
      <c r="F168" s="109"/>
      <c r="G168" s="109"/>
      <c r="H168" s="109"/>
      <c r="I168" s="109"/>
      <c r="J168" s="336">
        <v>6153</v>
      </c>
      <c r="K168" s="109"/>
      <c r="L168" s="335">
        <v>6153</v>
      </c>
      <c r="M168" s="109"/>
    </row>
    <row r="169" spans="1:13">
      <c r="A169" s="109"/>
      <c r="B169" s="109"/>
      <c r="C169" s="109"/>
      <c r="D169" s="109"/>
      <c r="E169" s="109"/>
      <c r="F169" s="109"/>
      <c r="G169" s="109"/>
      <c r="H169" s="109"/>
      <c r="I169" s="109"/>
      <c r="J169" s="109"/>
      <c r="K169" s="109"/>
      <c r="L169" s="109"/>
      <c r="M169" s="109"/>
    </row>
    <row r="170" spans="1:13">
      <c r="A170" s="115" t="s">
        <v>2348</v>
      </c>
      <c r="B170" s="115" t="s">
        <v>2176</v>
      </c>
      <c r="C170" s="109"/>
      <c r="D170" s="109"/>
      <c r="E170" s="109"/>
      <c r="F170" s="109"/>
      <c r="G170" s="109"/>
      <c r="H170" s="109"/>
      <c r="I170" s="109"/>
      <c r="J170" s="109"/>
      <c r="K170" s="109"/>
      <c r="L170" s="109"/>
      <c r="M170" s="109"/>
    </row>
    <row r="171" spans="1:13" ht="12.75" customHeight="1">
      <c r="A171" s="115" t="s">
        <v>2177</v>
      </c>
      <c r="B171" s="745" t="s">
        <v>2178</v>
      </c>
      <c r="C171" s="745"/>
      <c r="D171" s="109"/>
      <c r="E171" s="109"/>
      <c r="F171" s="109"/>
      <c r="G171" s="109"/>
      <c r="H171" s="109"/>
      <c r="I171" s="109"/>
      <c r="J171" s="109"/>
      <c r="K171" s="109"/>
      <c r="L171" s="109"/>
      <c r="M171" s="109"/>
    </row>
    <row r="172" spans="1:13" ht="12.75" customHeight="1">
      <c r="A172" s="115" t="s">
        <v>2179</v>
      </c>
      <c r="B172" s="745" t="s">
        <v>2180</v>
      </c>
      <c r="C172" s="745"/>
      <c r="D172" s="109"/>
      <c r="E172" s="109"/>
      <c r="F172" s="109"/>
      <c r="G172" s="109"/>
      <c r="H172" s="109"/>
      <c r="I172" s="109"/>
      <c r="J172" s="109"/>
      <c r="K172" s="109"/>
      <c r="L172" s="109"/>
      <c r="M172" s="109"/>
    </row>
    <row r="173" spans="1:13" ht="12.75" customHeight="1">
      <c r="A173" s="115" t="s">
        <v>2340</v>
      </c>
      <c r="B173" s="745" t="s">
        <v>2181</v>
      </c>
      <c r="C173" s="745"/>
      <c r="D173" s="745"/>
      <c r="E173" s="109"/>
      <c r="F173" s="109"/>
      <c r="G173" s="109"/>
      <c r="H173" s="109"/>
      <c r="I173" s="109"/>
      <c r="J173" s="109"/>
      <c r="K173" s="109"/>
      <c r="L173" s="109"/>
      <c r="M173" s="109"/>
    </row>
    <row r="174" spans="1:13" ht="12.75" customHeight="1">
      <c r="A174" s="115" t="s">
        <v>2182</v>
      </c>
      <c r="B174" s="745" t="s">
        <v>2183</v>
      </c>
      <c r="C174" s="745"/>
      <c r="D174" s="109"/>
      <c r="E174" s="109"/>
      <c r="F174" s="109"/>
      <c r="G174" s="109"/>
      <c r="H174" s="109"/>
      <c r="I174" s="109"/>
      <c r="J174" s="109"/>
      <c r="K174" s="109"/>
      <c r="L174" s="109"/>
      <c r="M174" s="109"/>
    </row>
    <row r="175" spans="1:13">
      <c r="A175" s="115" t="s">
        <v>1860</v>
      </c>
      <c r="B175" s="746" t="s">
        <v>2184</v>
      </c>
      <c r="C175" s="746"/>
      <c r="D175" s="13"/>
      <c r="E175" s="13"/>
      <c r="F175" s="13"/>
      <c r="G175" s="13"/>
      <c r="H175" s="13"/>
      <c r="I175" s="13"/>
      <c r="J175" s="13"/>
      <c r="K175" s="13"/>
      <c r="L175" s="13"/>
      <c r="M175" s="13"/>
    </row>
    <row r="176" spans="1:13">
      <c r="A176" s="115" t="s">
        <v>2315</v>
      </c>
      <c r="B176" s="746" t="s">
        <v>2185</v>
      </c>
      <c r="C176" s="746"/>
      <c r="D176" s="13"/>
      <c r="E176" s="13"/>
      <c r="F176" s="13"/>
      <c r="G176" s="13"/>
      <c r="H176" s="13"/>
      <c r="I176" s="13"/>
      <c r="J176" s="13"/>
      <c r="K176" s="13"/>
      <c r="L176" s="13"/>
      <c r="M176" s="13"/>
    </row>
    <row r="177" spans="1:13">
      <c r="A177" s="343" t="s">
        <v>2869</v>
      </c>
      <c r="B177" s="343" t="s">
        <v>2812</v>
      </c>
      <c r="C177" s="343"/>
      <c r="D177" s="343"/>
      <c r="E177" s="344"/>
      <c r="F177" s="13"/>
      <c r="G177" s="13"/>
      <c r="H177" s="13"/>
      <c r="I177" s="13"/>
      <c r="J177" s="13"/>
      <c r="K177" s="13"/>
      <c r="L177" s="13"/>
      <c r="M177" s="13"/>
    </row>
    <row r="178" spans="1:13">
      <c r="A178" s="488" t="s">
        <v>569</v>
      </c>
      <c r="B178" s="488" t="s">
        <v>665</v>
      </c>
      <c r="C178" s="488"/>
      <c r="D178" s="488"/>
      <c r="E178" s="344"/>
      <c r="F178" s="13"/>
      <c r="G178" s="13"/>
      <c r="H178" s="13"/>
      <c r="I178" s="13"/>
      <c r="J178" s="13"/>
      <c r="K178" s="13"/>
      <c r="L178" s="13"/>
      <c r="M178" s="13"/>
    </row>
    <row r="179" spans="1:13">
      <c r="A179" s="13"/>
      <c r="B179" s="13"/>
      <c r="C179" s="13"/>
      <c r="D179" s="13"/>
      <c r="E179" s="13"/>
      <c r="F179" s="13"/>
      <c r="G179" s="13"/>
      <c r="H179" s="13"/>
      <c r="I179" s="13"/>
      <c r="J179" s="13"/>
      <c r="K179" s="13"/>
      <c r="L179" s="13"/>
      <c r="M179" s="13"/>
    </row>
    <row r="180" spans="1:13" ht="12.75" customHeight="1">
      <c r="A180" s="754" t="s">
        <v>1992</v>
      </c>
      <c r="B180" s="754"/>
      <c r="C180" s="754"/>
      <c r="D180" s="109"/>
      <c r="E180" s="109"/>
      <c r="F180" s="109"/>
      <c r="G180" s="109"/>
      <c r="H180" s="109"/>
      <c r="I180" s="109"/>
      <c r="J180" s="751" t="s">
        <v>1431</v>
      </c>
      <c r="K180" s="751"/>
      <c r="L180" s="107" t="s">
        <v>1432</v>
      </c>
      <c r="M180" s="13"/>
    </row>
    <row r="181" spans="1:13" ht="12.75" customHeight="1">
      <c r="A181" s="752" t="s">
        <v>2162</v>
      </c>
      <c r="B181" s="752"/>
      <c r="C181" s="752"/>
      <c r="D181" s="109"/>
      <c r="E181" s="109"/>
      <c r="F181" s="109"/>
      <c r="G181" s="109"/>
      <c r="H181" s="109"/>
      <c r="I181" s="109"/>
      <c r="J181" s="336">
        <v>6201</v>
      </c>
      <c r="K181" s="109"/>
      <c r="L181" s="335">
        <v>6201</v>
      </c>
      <c r="M181" s="13"/>
    </row>
    <row r="182" spans="1:13">
      <c r="A182" s="109"/>
      <c r="B182" s="109"/>
      <c r="C182" s="109"/>
      <c r="D182" s="109"/>
      <c r="E182" s="109"/>
      <c r="F182" s="109"/>
      <c r="G182" s="109"/>
      <c r="H182" s="109"/>
      <c r="I182" s="109"/>
      <c r="J182" s="109"/>
      <c r="K182" s="109"/>
      <c r="L182" s="109"/>
      <c r="M182" s="13"/>
    </row>
    <row r="183" spans="1:13">
      <c r="A183" s="115" t="s">
        <v>2186</v>
      </c>
      <c r="B183" s="115" t="s">
        <v>2187</v>
      </c>
      <c r="C183" s="109"/>
      <c r="D183" s="109"/>
      <c r="E183" s="109"/>
      <c r="F183" s="109"/>
      <c r="G183" s="109"/>
      <c r="H183" s="109"/>
      <c r="I183" s="109"/>
      <c r="J183" s="109"/>
      <c r="K183" s="109"/>
      <c r="L183" s="109"/>
      <c r="M183" s="13"/>
    </row>
    <row r="184" spans="1:13" ht="12.75" customHeight="1">
      <c r="A184" s="115" t="s">
        <v>1472</v>
      </c>
      <c r="B184" s="745" t="s">
        <v>2188</v>
      </c>
      <c r="C184" s="745"/>
      <c r="D184" s="109"/>
      <c r="E184" s="109"/>
      <c r="F184" s="109"/>
      <c r="G184" s="109"/>
      <c r="H184" s="109"/>
      <c r="I184" s="109"/>
      <c r="J184" s="109"/>
      <c r="K184" s="109"/>
      <c r="L184" s="109"/>
      <c r="M184" s="13"/>
    </row>
    <row r="185" spans="1:13" ht="12.75" customHeight="1">
      <c r="A185" s="115" t="s">
        <v>2717</v>
      </c>
      <c r="B185" s="746" t="s">
        <v>2718</v>
      </c>
      <c r="C185" s="746"/>
      <c r="D185" s="109"/>
      <c r="E185" s="109"/>
      <c r="F185" s="109"/>
      <c r="G185" s="109"/>
      <c r="H185" s="109"/>
      <c r="I185" s="109"/>
      <c r="J185" s="109"/>
      <c r="K185" s="109"/>
      <c r="L185" s="109"/>
      <c r="M185" s="13"/>
    </row>
    <row r="186" spans="1:13" ht="12.75" customHeight="1">
      <c r="A186" s="115" t="s">
        <v>1858</v>
      </c>
      <c r="B186" s="745" t="s">
        <v>2189</v>
      </c>
      <c r="C186" s="745"/>
      <c r="D186" s="109"/>
      <c r="E186" s="109"/>
      <c r="F186" s="109"/>
      <c r="G186" s="109"/>
      <c r="H186" s="109"/>
      <c r="I186" s="109"/>
      <c r="J186" s="109"/>
      <c r="K186" s="109"/>
      <c r="L186" s="109"/>
      <c r="M186" s="13"/>
    </row>
    <row r="187" spans="1:13" ht="12.75" customHeight="1">
      <c r="A187" s="115" t="s">
        <v>2765</v>
      </c>
      <c r="B187" s="745" t="s">
        <v>2766</v>
      </c>
      <c r="C187" s="745"/>
      <c r="D187" s="109"/>
      <c r="E187" s="109"/>
      <c r="F187" s="109"/>
      <c r="G187" s="109"/>
      <c r="H187" s="109"/>
      <c r="I187" s="109"/>
      <c r="J187" s="109"/>
      <c r="K187" s="109"/>
      <c r="L187" s="109"/>
      <c r="M187" s="13"/>
    </row>
    <row r="188" spans="1:13" ht="12.75" customHeight="1">
      <c r="A188" s="115" t="s">
        <v>2767</v>
      </c>
      <c r="B188" s="745" t="s">
        <v>2768</v>
      </c>
      <c r="C188" s="745"/>
      <c r="D188" s="109"/>
      <c r="E188" s="109"/>
      <c r="F188" s="109"/>
      <c r="G188" s="109"/>
      <c r="H188" s="109"/>
      <c r="I188" s="109"/>
      <c r="J188" s="109"/>
      <c r="K188" s="109"/>
      <c r="L188" s="109"/>
      <c r="M188" s="13"/>
    </row>
    <row r="189" spans="1:13" ht="12.75" customHeight="1">
      <c r="A189" s="115" t="s">
        <v>2769</v>
      </c>
      <c r="B189" s="745" t="s">
        <v>2770</v>
      </c>
      <c r="C189" s="745"/>
      <c r="D189" s="109"/>
      <c r="E189" s="109"/>
      <c r="F189" s="109"/>
      <c r="G189" s="109"/>
      <c r="H189" s="109"/>
      <c r="I189" s="109"/>
      <c r="J189" s="109"/>
      <c r="K189" s="109"/>
      <c r="L189" s="109"/>
      <c r="M189" s="13"/>
    </row>
    <row r="190" spans="1:13">
      <c r="A190" s="118" t="s">
        <v>1195</v>
      </c>
      <c r="B190" s="118" t="s">
        <v>1196</v>
      </c>
      <c r="C190" s="109"/>
      <c r="D190" s="109"/>
      <c r="E190" s="109"/>
      <c r="F190" s="109"/>
      <c r="G190" s="109"/>
      <c r="H190" s="109"/>
      <c r="I190" s="109"/>
      <c r="J190" s="109"/>
      <c r="K190" s="109"/>
      <c r="L190" s="109"/>
      <c r="M190" s="13"/>
    </row>
    <row r="191" spans="1:13">
      <c r="A191" s="109"/>
      <c r="B191" s="109"/>
      <c r="C191" s="109"/>
      <c r="D191" s="109"/>
      <c r="E191" s="109"/>
      <c r="F191" s="109"/>
      <c r="G191" s="109"/>
      <c r="H191" s="109"/>
      <c r="I191" s="109"/>
      <c r="J191" s="109"/>
      <c r="K191" s="109"/>
      <c r="L191" s="109"/>
      <c r="M191" s="13"/>
    </row>
    <row r="192" spans="1:13" ht="12.75" customHeight="1">
      <c r="A192" s="754" t="s">
        <v>899</v>
      </c>
      <c r="B192" s="754"/>
      <c r="C192" s="754"/>
      <c r="D192" s="109"/>
      <c r="E192" s="109"/>
      <c r="F192" s="109"/>
      <c r="G192" s="109"/>
      <c r="H192" s="109"/>
      <c r="I192" s="109"/>
      <c r="J192" s="751" t="s">
        <v>1431</v>
      </c>
      <c r="K192" s="751"/>
      <c r="L192" s="107" t="s">
        <v>1432</v>
      </c>
      <c r="M192" s="13"/>
    </row>
    <row r="193" spans="1:13" ht="12.75" customHeight="1">
      <c r="A193" s="752" t="s">
        <v>2771</v>
      </c>
      <c r="B193" s="752"/>
      <c r="C193" s="752"/>
      <c r="D193" s="752"/>
      <c r="E193" s="752"/>
      <c r="F193" s="752"/>
      <c r="G193" s="752"/>
      <c r="H193" s="752"/>
      <c r="I193" s="109"/>
      <c r="J193" s="336">
        <v>6250</v>
      </c>
      <c r="K193" s="109"/>
      <c r="L193" s="335">
        <v>6250</v>
      </c>
      <c r="M193" s="13"/>
    </row>
    <row r="194" spans="1:13" ht="12.75" customHeight="1">
      <c r="A194" s="752" t="s">
        <v>2772</v>
      </c>
      <c r="B194" s="752"/>
      <c r="C194" s="752"/>
      <c r="D194" s="752"/>
      <c r="E194" s="752"/>
      <c r="F194" s="752"/>
      <c r="G194" s="752"/>
      <c r="H194" s="752"/>
      <c r="I194" s="752"/>
      <c r="J194" s="109"/>
      <c r="K194" s="109"/>
      <c r="L194" s="109"/>
      <c r="M194" s="13"/>
    </row>
    <row r="195" spans="1:13">
      <c r="A195" s="109"/>
      <c r="B195" s="109"/>
      <c r="C195" s="109"/>
      <c r="D195" s="109"/>
      <c r="E195" s="109"/>
      <c r="F195" s="109"/>
      <c r="G195" s="109"/>
      <c r="H195" s="109"/>
      <c r="I195" s="109"/>
      <c r="J195" s="109"/>
      <c r="K195" s="109"/>
      <c r="L195" s="109"/>
      <c r="M195" s="13"/>
    </row>
    <row r="196" spans="1:13" ht="12.75" customHeight="1">
      <c r="A196" s="115" t="s">
        <v>2773</v>
      </c>
      <c r="B196" s="745" t="s">
        <v>2774</v>
      </c>
      <c r="C196" s="745"/>
      <c r="D196" s="745"/>
      <c r="E196" s="109"/>
      <c r="F196" s="109"/>
      <c r="G196" s="109"/>
      <c r="H196" s="109"/>
      <c r="I196" s="109"/>
      <c r="J196" s="109"/>
      <c r="K196" s="109"/>
      <c r="L196" s="109"/>
      <c r="M196" s="13"/>
    </row>
    <row r="197" spans="1:13" ht="12.75" customHeight="1">
      <c r="A197" s="115" t="s">
        <v>2348</v>
      </c>
      <c r="B197" s="745" t="s">
        <v>2775</v>
      </c>
      <c r="C197" s="745"/>
      <c r="D197" s="109"/>
      <c r="E197" s="109"/>
      <c r="F197" s="109"/>
      <c r="G197" s="109"/>
      <c r="H197" s="109"/>
      <c r="I197" s="109"/>
      <c r="J197" s="109"/>
      <c r="K197" s="109"/>
      <c r="L197" s="109"/>
      <c r="M197" s="13"/>
    </row>
    <row r="198" spans="1:13" ht="12.75" customHeight="1">
      <c r="A198" s="115" t="s">
        <v>2776</v>
      </c>
      <c r="B198" s="745" t="s">
        <v>2777</v>
      </c>
      <c r="C198" s="745"/>
      <c r="D198" s="745"/>
      <c r="E198" s="745"/>
      <c r="F198" s="109"/>
      <c r="G198" s="109"/>
      <c r="H198" s="109"/>
      <c r="I198" s="109"/>
      <c r="J198" s="109"/>
      <c r="K198" s="109"/>
      <c r="L198" s="109"/>
      <c r="M198" s="13"/>
    </row>
    <row r="199" spans="1:13" ht="12.75" customHeight="1">
      <c r="A199" s="115" t="s">
        <v>2778</v>
      </c>
      <c r="B199" s="745" t="s">
        <v>2779</v>
      </c>
      <c r="C199" s="745"/>
      <c r="D199" s="745"/>
      <c r="E199" s="109"/>
      <c r="F199" s="109"/>
      <c r="G199" s="109"/>
      <c r="H199" s="109"/>
      <c r="I199" s="109"/>
      <c r="J199" s="109"/>
      <c r="K199" s="109"/>
      <c r="L199" s="109"/>
      <c r="M199" s="13"/>
    </row>
    <row r="200" spans="1:13" ht="12.75" customHeight="1">
      <c r="A200" s="115" t="s">
        <v>2780</v>
      </c>
      <c r="B200" s="745" t="s">
        <v>2781</v>
      </c>
      <c r="C200" s="745"/>
      <c r="D200" s="745"/>
      <c r="E200" s="745"/>
      <c r="F200" s="109"/>
      <c r="G200" s="109"/>
      <c r="H200" s="109"/>
      <c r="I200" s="109"/>
      <c r="J200" s="109"/>
      <c r="K200" s="109"/>
      <c r="L200" s="109"/>
      <c r="M200" s="13"/>
    </row>
    <row r="201" spans="1:13" ht="12.75" customHeight="1">
      <c r="A201" s="115" t="s">
        <v>2782</v>
      </c>
      <c r="B201" s="745" t="s">
        <v>2783</v>
      </c>
      <c r="C201" s="745"/>
      <c r="D201" s="745"/>
      <c r="E201" s="109"/>
      <c r="F201" s="109"/>
      <c r="G201" s="109"/>
      <c r="H201" s="109"/>
      <c r="I201" s="109"/>
      <c r="J201" s="109"/>
      <c r="K201" s="109"/>
      <c r="L201" s="109"/>
      <c r="M201" s="13"/>
    </row>
    <row r="202" spans="1:13" ht="12.75" customHeight="1">
      <c r="A202" s="115" t="s">
        <v>2784</v>
      </c>
      <c r="B202" s="745" t="s">
        <v>2785</v>
      </c>
      <c r="C202" s="745"/>
      <c r="D202" s="109"/>
      <c r="E202" s="109"/>
      <c r="F202" s="109"/>
      <c r="G202" s="109"/>
      <c r="H202" s="109"/>
      <c r="I202" s="109"/>
      <c r="J202" s="109"/>
      <c r="K202" s="109"/>
      <c r="L202" s="109"/>
      <c r="M202" s="13"/>
    </row>
    <row r="203" spans="1:13" ht="12.75" customHeight="1">
      <c r="A203" s="115" t="s">
        <v>2786</v>
      </c>
      <c r="B203" s="745" t="s">
        <v>2787</v>
      </c>
      <c r="C203" s="745"/>
      <c r="D203" s="109"/>
      <c r="E203" s="109"/>
      <c r="F203" s="109"/>
      <c r="G203" s="109"/>
      <c r="H203" s="109"/>
      <c r="I203" s="109"/>
      <c r="J203" s="109"/>
      <c r="K203" s="109"/>
      <c r="L203" s="109"/>
      <c r="M203" s="13"/>
    </row>
    <row r="204" spans="1:13">
      <c r="A204" s="109"/>
      <c r="B204" s="109"/>
      <c r="C204" s="109"/>
      <c r="D204" s="109"/>
      <c r="E204" s="109"/>
      <c r="F204" s="109"/>
      <c r="G204" s="109"/>
      <c r="H204" s="109"/>
      <c r="I204" s="109"/>
      <c r="J204" s="109"/>
      <c r="K204" s="109"/>
      <c r="L204" s="109"/>
      <c r="M204" s="13"/>
    </row>
    <row r="205" spans="1:13">
      <c r="A205" s="109"/>
      <c r="B205" s="109"/>
      <c r="C205" s="109"/>
      <c r="D205" s="109"/>
      <c r="E205" s="109"/>
      <c r="F205" s="109"/>
      <c r="G205" s="109"/>
      <c r="H205" s="109"/>
      <c r="I205" s="109"/>
      <c r="J205" s="109"/>
      <c r="K205" s="109"/>
      <c r="L205" s="109"/>
      <c r="M205" s="13"/>
    </row>
    <row r="206" spans="1:13" ht="12.75" customHeight="1">
      <c r="A206" s="754" t="s">
        <v>1371</v>
      </c>
      <c r="B206" s="754"/>
      <c r="C206" s="754"/>
      <c r="D206" s="754"/>
      <c r="E206" s="754"/>
      <c r="F206" s="109"/>
      <c r="G206" s="109"/>
      <c r="H206" s="109"/>
      <c r="I206" s="109"/>
      <c r="J206" s="751" t="s">
        <v>1431</v>
      </c>
      <c r="K206" s="751"/>
      <c r="L206" s="107" t="s">
        <v>1432</v>
      </c>
      <c r="M206" s="13"/>
    </row>
    <row r="207" spans="1:13" ht="12.75" customHeight="1">
      <c r="A207" s="752" t="s">
        <v>2771</v>
      </c>
      <c r="B207" s="752"/>
      <c r="C207" s="752"/>
      <c r="D207" s="752"/>
      <c r="E207" s="752"/>
      <c r="F207" s="752"/>
      <c r="G207" s="752"/>
      <c r="H207" s="752"/>
      <c r="I207" s="109"/>
      <c r="J207" s="336">
        <v>6259</v>
      </c>
      <c r="K207" s="109"/>
      <c r="L207" s="335">
        <v>6259</v>
      </c>
      <c r="M207" s="13"/>
    </row>
    <row r="208" spans="1:13" ht="12.75" customHeight="1">
      <c r="A208" s="752" t="s">
        <v>2772</v>
      </c>
      <c r="B208" s="752"/>
      <c r="C208" s="752"/>
      <c r="D208" s="752"/>
      <c r="E208" s="752"/>
      <c r="F208" s="752"/>
      <c r="G208" s="752"/>
      <c r="H208" s="752"/>
      <c r="I208" s="752"/>
      <c r="J208" s="109"/>
      <c r="K208" s="109"/>
      <c r="L208" s="109"/>
      <c r="M208" s="13"/>
    </row>
    <row r="209" spans="1:13">
      <c r="A209" s="109"/>
      <c r="B209" s="109"/>
      <c r="C209" s="109"/>
      <c r="D209" s="109"/>
      <c r="E209" s="109"/>
      <c r="F209" s="109"/>
      <c r="G209" s="109"/>
      <c r="H209" s="109"/>
      <c r="I209" s="109"/>
      <c r="J209" s="109"/>
      <c r="K209" s="109"/>
      <c r="L209" s="109"/>
      <c r="M209" s="13"/>
    </row>
    <row r="210" spans="1:13" ht="12.75" customHeight="1">
      <c r="A210" s="115" t="s">
        <v>2773</v>
      </c>
      <c r="B210" s="745" t="s">
        <v>2774</v>
      </c>
      <c r="C210" s="745"/>
      <c r="D210" s="745"/>
      <c r="E210" s="109"/>
      <c r="F210" s="109"/>
      <c r="G210" s="109"/>
      <c r="H210" s="109"/>
      <c r="I210" s="109"/>
      <c r="J210" s="109"/>
      <c r="K210" s="109"/>
      <c r="L210" s="109"/>
      <c r="M210" s="13"/>
    </row>
    <row r="211" spans="1:13" ht="12.75" customHeight="1">
      <c r="A211" s="115" t="s">
        <v>2788</v>
      </c>
      <c r="B211" s="745" t="s">
        <v>2789</v>
      </c>
      <c r="C211" s="745"/>
      <c r="D211" s="109"/>
      <c r="E211" s="109"/>
      <c r="F211" s="109"/>
      <c r="G211" s="109"/>
      <c r="H211" s="109"/>
      <c r="I211" s="109"/>
      <c r="J211" s="109"/>
      <c r="K211" s="109"/>
      <c r="L211" s="109"/>
      <c r="M211" s="13"/>
    </row>
    <row r="212" spans="1:13" ht="12.75" customHeight="1">
      <c r="A212" s="115" t="s">
        <v>2790</v>
      </c>
      <c r="B212" s="745" t="s">
        <v>2791</v>
      </c>
      <c r="C212" s="745"/>
      <c r="D212" s="109"/>
      <c r="E212" s="109"/>
      <c r="F212" s="109"/>
      <c r="G212" s="109"/>
      <c r="H212" s="109"/>
      <c r="I212" s="109"/>
      <c r="J212" s="109"/>
      <c r="K212" s="109"/>
      <c r="L212" s="109"/>
      <c r="M212" s="13"/>
    </row>
    <row r="213" spans="1:13" ht="12.75" customHeight="1">
      <c r="A213" s="115" t="s">
        <v>2348</v>
      </c>
      <c r="B213" s="745" t="s">
        <v>2775</v>
      </c>
      <c r="C213" s="745"/>
      <c r="D213" s="109"/>
      <c r="E213" s="109"/>
      <c r="F213" s="109"/>
      <c r="G213" s="109"/>
      <c r="H213" s="109"/>
      <c r="I213" s="109"/>
      <c r="J213" s="109"/>
      <c r="K213" s="109"/>
      <c r="L213" s="109"/>
      <c r="M213" s="13"/>
    </row>
    <row r="214" spans="1:13" ht="12.75" customHeight="1">
      <c r="A214" s="115" t="s">
        <v>2776</v>
      </c>
      <c r="B214" s="745" t="s">
        <v>2777</v>
      </c>
      <c r="C214" s="745"/>
      <c r="D214" s="745"/>
      <c r="E214" s="745"/>
      <c r="F214" s="109"/>
      <c r="G214" s="109"/>
      <c r="H214" s="109"/>
      <c r="I214" s="109"/>
      <c r="J214" s="109"/>
      <c r="K214" s="109"/>
      <c r="L214" s="109"/>
      <c r="M214" s="13"/>
    </row>
    <row r="215" spans="1:13" ht="12.75" customHeight="1">
      <c r="A215" s="115" t="s">
        <v>2778</v>
      </c>
      <c r="B215" s="745" t="s">
        <v>2779</v>
      </c>
      <c r="C215" s="745"/>
      <c r="D215" s="745"/>
      <c r="E215" s="109"/>
      <c r="F215" s="109"/>
      <c r="G215" s="109"/>
      <c r="H215" s="109"/>
      <c r="I215" s="109"/>
      <c r="J215" s="109"/>
      <c r="K215" s="109"/>
      <c r="L215" s="109"/>
      <c r="M215" s="13"/>
    </row>
    <row r="216" spans="1:13" ht="12.75" customHeight="1">
      <c r="A216" s="115" t="s">
        <v>2780</v>
      </c>
      <c r="B216" s="745" t="s">
        <v>2781</v>
      </c>
      <c r="C216" s="745"/>
      <c r="D216" s="745"/>
      <c r="E216" s="745"/>
      <c r="F216" s="109"/>
      <c r="G216" s="109"/>
      <c r="H216" s="109"/>
      <c r="I216" s="109"/>
      <c r="J216" s="109"/>
      <c r="K216" s="109"/>
      <c r="L216" s="109"/>
      <c r="M216" s="13"/>
    </row>
    <row r="217" spans="1:13" ht="12.75" customHeight="1">
      <c r="A217" s="115" t="s">
        <v>2782</v>
      </c>
      <c r="B217" s="745" t="s">
        <v>2783</v>
      </c>
      <c r="C217" s="745"/>
      <c r="D217" s="745"/>
      <c r="E217" s="109"/>
      <c r="F217" s="109"/>
      <c r="G217" s="109"/>
      <c r="H217" s="109"/>
      <c r="I217" s="109"/>
      <c r="J217" s="109"/>
      <c r="K217" s="109"/>
      <c r="L217" s="109"/>
      <c r="M217" s="13"/>
    </row>
    <row r="218" spans="1:13" ht="12.75" customHeight="1">
      <c r="A218" s="115" t="s">
        <v>2792</v>
      </c>
      <c r="B218" s="745" t="s">
        <v>2793</v>
      </c>
      <c r="C218" s="745"/>
      <c r="D218" s="109"/>
      <c r="E218" s="109"/>
      <c r="F218" s="109"/>
      <c r="G218" s="109"/>
      <c r="H218" s="109"/>
      <c r="I218" s="109"/>
      <c r="J218" s="109"/>
      <c r="K218" s="109"/>
      <c r="L218" s="109"/>
      <c r="M218" s="13"/>
    </row>
    <row r="219" spans="1:13" ht="12.75" customHeight="1">
      <c r="A219" s="115" t="s">
        <v>2794</v>
      </c>
      <c r="B219" s="745" t="s">
        <v>2795</v>
      </c>
      <c r="C219" s="745"/>
      <c r="D219" s="109"/>
      <c r="E219" s="109"/>
      <c r="F219" s="109"/>
      <c r="G219" s="109"/>
      <c r="H219" s="109"/>
      <c r="I219" s="109"/>
      <c r="J219" s="109"/>
      <c r="K219" s="109"/>
      <c r="L219" s="109"/>
      <c r="M219" s="13"/>
    </row>
    <row r="220" spans="1:13" ht="12.75" customHeight="1">
      <c r="A220" s="115" t="s">
        <v>2784</v>
      </c>
      <c r="B220" s="745" t="s">
        <v>2785</v>
      </c>
      <c r="C220" s="745"/>
      <c r="D220" s="109"/>
      <c r="E220" s="109"/>
      <c r="F220" s="109"/>
      <c r="G220" s="109"/>
      <c r="H220" s="109"/>
      <c r="I220" s="109"/>
      <c r="J220" s="109"/>
      <c r="K220" s="109"/>
      <c r="L220" s="109"/>
      <c r="M220" s="13"/>
    </row>
    <row r="221" spans="1:13" ht="12.75" customHeight="1">
      <c r="A221" s="115" t="s">
        <v>2786</v>
      </c>
      <c r="B221" s="745" t="s">
        <v>2787</v>
      </c>
      <c r="C221" s="745"/>
      <c r="D221" s="109"/>
      <c r="E221" s="109"/>
      <c r="F221" s="109"/>
      <c r="G221" s="109"/>
      <c r="H221" s="109"/>
      <c r="I221" s="109"/>
      <c r="J221" s="109"/>
      <c r="K221" s="109"/>
      <c r="L221" s="109"/>
      <c r="M221" s="13"/>
    </row>
    <row r="222" spans="1:13">
      <c r="A222" s="109"/>
      <c r="B222" s="109"/>
      <c r="C222" s="109"/>
      <c r="D222" s="109"/>
      <c r="E222" s="109"/>
      <c r="F222" s="109"/>
      <c r="G222" s="109"/>
      <c r="H222" s="109"/>
      <c r="I222" s="109"/>
      <c r="J222" s="109"/>
      <c r="K222" s="109"/>
      <c r="L222" s="109"/>
      <c r="M222" s="13"/>
    </row>
    <row r="223" spans="1:13">
      <c r="A223" s="109"/>
      <c r="B223" s="109"/>
      <c r="C223" s="109"/>
      <c r="D223" s="109"/>
      <c r="E223" s="109"/>
      <c r="F223" s="109"/>
      <c r="G223" s="109"/>
      <c r="H223" s="109"/>
      <c r="I223" s="109"/>
      <c r="J223" s="109"/>
      <c r="K223" s="109"/>
      <c r="L223" s="109"/>
      <c r="M223" s="13"/>
    </row>
    <row r="224" spans="1:13" ht="12.75" customHeight="1">
      <c r="A224" s="754" t="s">
        <v>2796</v>
      </c>
      <c r="B224" s="754"/>
      <c r="C224" s="754"/>
      <c r="D224" s="754"/>
      <c r="E224" s="109"/>
      <c r="F224" s="109"/>
      <c r="G224" s="109"/>
      <c r="H224" s="109"/>
      <c r="I224" s="109"/>
      <c r="J224" s="751" t="s">
        <v>1431</v>
      </c>
      <c r="K224" s="751"/>
      <c r="L224" s="107" t="s">
        <v>1432</v>
      </c>
      <c r="M224" s="13"/>
    </row>
    <row r="225" spans="1:13" ht="12.75" customHeight="1">
      <c r="A225" s="752" t="s">
        <v>2771</v>
      </c>
      <c r="B225" s="752"/>
      <c r="C225" s="752"/>
      <c r="D225" s="752"/>
      <c r="E225" s="752"/>
      <c r="F225" s="752"/>
      <c r="G225" s="752"/>
      <c r="H225" s="752"/>
      <c r="I225" s="109"/>
      <c r="J225" s="336">
        <v>6301</v>
      </c>
      <c r="K225" s="109"/>
      <c r="L225" s="335">
        <v>6301</v>
      </c>
      <c r="M225" s="13"/>
    </row>
    <row r="226" spans="1:13" ht="12.75" customHeight="1">
      <c r="A226" s="752" t="s">
        <v>2772</v>
      </c>
      <c r="B226" s="752"/>
      <c r="C226" s="752"/>
      <c r="D226" s="752"/>
      <c r="E226" s="752"/>
      <c r="F226" s="752"/>
      <c r="G226" s="752"/>
      <c r="H226" s="752"/>
      <c r="I226" s="752"/>
      <c r="J226" s="109"/>
      <c r="K226" s="109"/>
      <c r="L226" s="109"/>
      <c r="M226" s="13"/>
    </row>
    <row r="227" spans="1:13">
      <c r="A227" s="109"/>
      <c r="B227" s="109"/>
      <c r="C227" s="109"/>
      <c r="D227" s="109"/>
      <c r="E227" s="109"/>
      <c r="F227" s="109"/>
      <c r="G227" s="109"/>
      <c r="H227" s="109"/>
      <c r="I227" s="109"/>
      <c r="J227" s="109"/>
      <c r="K227" s="109"/>
      <c r="L227" s="109"/>
      <c r="M227" s="13"/>
    </row>
    <row r="228" spans="1:13" ht="12.75" customHeight="1">
      <c r="A228" s="115" t="s">
        <v>2773</v>
      </c>
      <c r="B228" s="745" t="s">
        <v>2797</v>
      </c>
      <c r="C228" s="745"/>
      <c r="D228" s="109"/>
      <c r="E228" s="109"/>
      <c r="F228" s="109"/>
      <c r="G228" s="109"/>
      <c r="H228" s="109"/>
      <c r="I228" s="109"/>
      <c r="J228" s="109"/>
      <c r="K228" s="109"/>
      <c r="L228" s="109"/>
      <c r="M228" s="13"/>
    </row>
    <row r="229" spans="1:13" ht="12.75" customHeight="1">
      <c r="A229" s="115" t="s">
        <v>2790</v>
      </c>
      <c r="B229" s="745" t="s">
        <v>2791</v>
      </c>
      <c r="C229" s="745"/>
      <c r="D229" s="109"/>
      <c r="E229" s="109"/>
      <c r="F229" s="109"/>
      <c r="G229" s="109"/>
      <c r="H229" s="109"/>
      <c r="I229" s="109"/>
      <c r="J229" s="109"/>
      <c r="K229" s="109"/>
      <c r="L229" s="109"/>
      <c r="M229" s="13"/>
    </row>
    <row r="230" spans="1:13" ht="12.75" customHeight="1">
      <c r="A230" s="115" t="s">
        <v>2348</v>
      </c>
      <c r="B230" s="745" t="s">
        <v>2798</v>
      </c>
      <c r="C230" s="745"/>
      <c r="D230" s="109"/>
      <c r="E230" s="109"/>
      <c r="F230" s="109"/>
      <c r="G230" s="109"/>
      <c r="H230" s="109"/>
      <c r="I230" s="109"/>
      <c r="J230" s="109"/>
      <c r="K230" s="109"/>
      <c r="L230" s="109"/>
      <c r="M230" s="13"/>
    </row>
    <row r="231" spans="1:13" ht="12.75" customHeight="1">
      <c r="A231" s="115" t="s">
        <v>2799</v>
      </c>
      <c r="B231" s="745" t="s">
        <v>2800</v>
      </c>
      <c r="C231" s="745"/>
      <c r="D231" s="109"/>
      <c r="E231" s="109"/>
      <c r="F231" s="109"/>
      <c r="G231" s="109"/>
      <c r="H231" s="109"/>
      <c r="I231" s="109"/>
      <c r="J231" s="109"/>
      <c r="K231" s="109"/>
      <c r="L231" s="109"/>
      <c r="M231" s="13"/>
    </row>
    <row r="232" spans="1:13" ht="12.75" customHeight="1">
      <c r="A232" s="115" t="s">
        <v>2780</v>
      </c>
      <c r="B232" s="745" t="s">
        <v>2801</v>
      </c>
      <c r="C232" s="745"/>
      <c r="D232" s="745"/>
      <c r="E232" s="109"/>
      <c r="F232" s="109"/>
      <c r="G232" s="109"/>
      <c r="H232" s="109"/>
      <c r="I232" s="109"/>
      <c r="J232" s="109"/>
      <c r="K232" s="109"/>
      <c r="L232" s="109"/>
      <c r="M232" s="13"/>
    </row>
    <row r="233" spans="1:13">
      <c r="A233" s="115" t="s">
        <v>2802</v>
      </c>
      <c r="B233" s="115" t="s">
        <v>2803</v>
      </c>
      <c r="C233" s="109"/>
      <c r="D233" s="109"/>
      <c r="E233" s="109"/>
      <c r="F233" s="109"/>
      <c r="G233" s="109"/>
      <c r="H233" s="109"/>
      <c r="I233" s="109"/>
      <c r="J233" s="109"/>
      <c r="K233" s="109"/>
      <c r="L233" s="109"/>
      <c r="M233" s="13"/>
    </row>
    <row r="234" spans="1:13" ht="12.75" customHeight="1">
      <c r="A234" s="115" t="s">
        <v>2794</v>
      </c>
      <c r="B234" s="745" t="s">
        <v>2795</v>
      </c>
      <c r="C234" s="745"/>
      <c r="D234" s="109"/>
      <c r="E234" s="109"/>
      <c r="F234" s="109"/>
      <c r="G234" s="109"/>
      <c r="H234" s="109"/>
      <c r="I234" s="109"/>
      <c r="J234" s="109"/>
      <c r="K234" s="109"/>
      <c r="L234" s="109"/>
      <c r="M234" s="13"/>
    </row>
    <row r="235" spans="1:13" ht="12.75" customHeight="1">
      <c r="A235" s="115" t="s">
        <v>2784</v>
      </c>
      <c r="B235" s="745" t="s">
        <v>2804</v>
      </c>
      <c r="C235" s="745"/>
      <c r="D235" s="109"/>
      <c r="E235" s="109"/>
      <c r="F235" s="109"/>
      <c r="G235" s="109"/>
      <c r="H235" s="109"/>
      <c r="I235" s="109"/>
      <c r="J235" s="109"/>
      <c r="K235" s="109"/>
      <c r="L235" s="109"/>
      <c r="M235" s="13"/>
    </row>
    <row r="236" spans="1:13">
      <c r="A236" s="115" t="s">
        <v>2805</v>
      </c>
      <c r="B236" s="746" t="s">
        <v>2806</v>
      </c>
      <c r="C236" s="746"/>
      <c r="D236" s="109"/>
      <c r="E236" s="109"/>
      <c r="F236" s="109"/>
      <c r="G236" s="109"/>
      <c r="H236" s="109"/>
      <c r="I236" s="109"/>
      <c r="J236" s="109"/>
      <c r="K236" s="109"/>
      <c r="L236" s="109"/>
      <c r="M236" s="13"/>
    </row>
    <row r="237" spans="1:13">
      <c r="A237" s="109"/>
      <c r="B237" s="109"/>
      <c r="C237" s="109"/>
      <c r="D237" s="109"/>
      <c r="E237" s="109"/>
      <c r="F237" s="109"/>
      <c r="G237" s="109"/>
      <c r="H237" s="109"/>
      <c r="I237" s="109"/>
      <c r="J237" s="109"/>
      <c r="K237" s="109"/>
      <c r="L237" s="109"/>
      <c r="M237" s="13"/>
    </row>
    <row r="238" spans="1:13" ht="12.75" customHeight="1">
      <c r="A238" s="754" t="s">
        <v>2690</v>
      </c>
      <c r="B238" s="754"/>
      <c r="C238" s="754"/>
      <c r="D238" s="754"/>
      <c r="E238" s="109"/>
      <c r="F238" s="109"/>
      <c r="G238" s="109"/>
      <c r="H238" s="109"/>
      <c r="I238" s="109"/>
      <c r="J238" s="751" t="s">
        <v>1431</v>
      </c>
      <c r="K238" s="751"/>
      <c r="L238" s="107" t="s">
        <v>1432</v>
      </c>
      <c r="M238" s="13"/>
    </row>
    <row r="239" spans="1:13" ht="12.75" customHeight="1">
      <c r="A239" s="752" t="s">
        <v>2771</v>
      </c>
      <c r="B239" s="752"/>
      <c r="C239" s="752"/>
      <c r="D239" s="752"/>
      <c r="E239" s="752"/>
      <c r="F239" s="752"/>
      <c r="G239" s="752"/>
      <c r="H239" s="752"/>
      <c r="I239" s="109"/>
      <c r="J239" s="336">
        <v>6304</v>
      </c>
      <c r="K239" s="109"/>
      <c r="L239" s="335">
        <v>6304</v>
      </c>
      <c r="M239" s="13"/>
    </row>
    <row r="240" spans="1:13" ht="12.75" customHeight="1">
      <c r="A240" s="752" t="s">
        <v>2772</v>
      </c>
      <c r="B240" s="752"/>
      <c r="C240" s="752"/>
      <c r="D240" s="752"/>
      <c r="E240" s="752"/>
      <c r="F240" s="752"/>
      <c r="G240" s="752"/>
      <c r="H240" s="752"/>
      <c r="I240" s="752"/>
      <c r="J240" s="109"/>
      <c r="K240" s="109"/>
      <c r="L240" s="109"/>
      <c r="M240" s="13"/>
    </row>
    <row r="241" spans="1:13">
      <c r="A241" s="109"/>
      <c r="B241" s="109"/>
      <c r="C241" s="109"/>
      <c r="D241" s="109"/>
      <c r="E241" s="109"/>
      <c r="F241" s="109"/>
      <c r="G241" s="109"/>
      <c r="H241" s="109"/>
      <c r="I241" s="109"/>
      <c r="J241" s="109"/>
      <c r="K241" s="109"/>
      <c r="L241" s="109"/>
      <c r="M241" s="13"/>
    </row>
    <row r="242" spans="1:13" ht="12.75" customHeight="1">
      <c r="A242" s="115" t="s">
        <v>2773</v>
      </c>
      <c r="B242" s="745" t="s">
        <v>2797</v>
      </c>
      <c r="C242" s="745"/>
      <c r="D242" s="109"/>
      <c r="E242" s="109"/>
      <c r="F242" s="109"/>
      <c r="G242" s="109"/>
      <c r="H242" s="109"/>
      <c r="I242" s="109"/>
      <c r="J242" s="109"/>
      <c r="K242" s="109"/>
      <c r="L242" s="109"/>
      <c r="M242" s="13"/>
    </row>
    <row r="243" spans="1:13" ht="12.75" customHeight="1">
      <c r="A243" s="115" t="s">
        <v>2788</v>
      </c>
      <c r="B243" s="745" t="s">
        <v>2789</v>
      </c>
      <c r="C243" s="745"/>
      <c r="D243" s="109"/>
      <c r="E243" s="109"/>
      <c r="F243" s="109"/>
      <c r="G243" s="109"/>
      <c r="H243" s="109"/>
      <c r="I243" s="109"/>
      <c r="J243" s="109"/>
      <c r="K243" s="109"/>
      <c r="L243" s="109"/>
      <c r="M243" s="13"/>
    </row>
    <row r="244" spans="1:13" ht="12.75" customHeight="1">
      <c r="A244" s="115" t="s">
        <v>2790</v>
      </c>
      <c r="B244" s="745" t="s">
        <v>2791</v>
      </c>
      <c r="C244" s="745"/>
      <c r="D244" s="109"/>
      <c r="E244" s="109"/>
      <c r="F244" s="109"/>
      <c r="G244" s="109"/>
      <c r="H244" s="109"/>
      <c r="I244" s="109"/>
      <c r="J244" s="109"/>
      <c r="K244" s="109"/>
      <c r="L244" s="109"/>
      <c r="M244" s="13"/>
    </row>
    <row r="245" spans="1:13" ht="12.75" customHeight="1">
      <c r="A245" s="115" t="s">
        <v>2348</v>
      </c>
      <c r="B245" s="745" t="s">
        <v>2798</v>
      </c>
      <c r="C245" s="745"/>
      <c r="D245" s="109"/>
      <c r="E245" s="109"/>
      <c r="F245" s="109"/>
      <c r="G245" s="109"/>
      <c r="H245" s="109"/>
      <c r="I245" s="109"/>
      <c r="J245" s="109"/>
      <c r="K245" s="109"/>
      <c r="L245" s="109"/>
      <c r="M245" s="13"/>
    </row>
    <row r="246" spans="1:13" ht="12.75" customHeight="1">
      <c r="A246" s="115" t="s">
        <v>2799</v>
      </c>
      <c r="B246" s="745" t="s">
        <v>2800</v>
      </c>
      <c r="C246" s="745"/>
      <c r="D246" s="109"/>
      <c r="E246" s="109"/>
      <c r="F246" s="109"/>
      <c r="G246" s="109"/>
      <c r="H246" s="109"/>
      <c r="I246" s="109"/>
      <c r="J246" s="109"/>
      <c r="K246" s="109"/>
      <c r="L246" s="109"/>
      <c r="M246" s="13"/>
    </row>
    <row r="247" spans="1:13" ht="12.75" customHeight="1">
      <c r="A247" s="115" t="s">
        <v>2780</v>
      </c>
      <c r="B247" s="745" t="s">
        <v>2801</v>
      </c>
      <c r="C247" s="745"/>
      <c r="D247" s="745"/>
      <c r="E247" s="109"/>
      <c r="F247" s="109"/>
      <c r="G247" s="109"/>
      <c r="H247" s="109"/>
      <c r="I247" s="109"/>
      <c r="J247" s="109"/>
      <c r="K247" s="109"/>
      <c r="L247" s="109"/>
      <c r="M247" s="13"/>
    </row>
    <row r="248" spans="1:13">
      <c r="A248" s="115" t="s">
        <v>2802</v>
      </c>
      <c r="B248" s="115" t="s">
        <v>2803</v>
      </c>
      <c r="C248" s="109"/>
      <c r="D248" s="109"/>
      <c r="E248" s="109"/>
      <c r="F248" s="109"/>
      <c r="G248" s="109"/>
      <c r="H248" s="109"/>
      <c r="I248" s="109"/>
      <c r="J248" s="109"/>
      <c r="K248" s="109"/>
      <c r="L248" s="109"/>
      <c r="M248" s="13"/>
    </row>
    <row r="249" spans="1:13" ht="12.75" customHeight="1">
      <c r="A249" s="115" t="s">
        <v>2792</v>
      </c>
      <c r="B249" s="745" t="s">
        <v>2793</v>
      </c>
      <c r="C249" s="745"/>
      <c r="D249" s="109"/>
      <c r="E249" s="109"/>
      <c r="F249" s="109"/>
      <c r="G249" s="109"/>
      <c r="H249" s="109"/>
      <c r="I249" s="109"/>
      <c r="J249" s="109"/>
      <c r="K249" s="109"/>
      <c r="L249" s="109"/>
      <c r="M249" s="13"/>
    </row>
    <row r="250" spans="1:13" ht="12.75" customHeight="1">
      <c r="A250" s="115" t="s">
        <v>2794</v>
      </c>
      <c r="B250" s="745" t="s">
        <v>2795</v>
      </c>
      <c r="C250" s="745"/>
      <c r="D250" s="109"/>
      <c r="E250" s="109"/>
      <c r="F250" s="109"/>
      <c r="G250" s="109"/>
      <c r="H250" s="109"/>
      <c r="I250" s="109"/>
      <c r="J250" s="109"/>
      <c r="K250" s="109"/>
      <c r="L250" s="109"/>
      <c r="M250" s="13"/>
    </row>
    <row r="251" spans="1:13" ht="12.75" customHeight="1">
      <c r="A251" s="115" t="s">
        <v>2784</v>
      </c>
      <c r="B251" s="745" t="s">
        <v>2804</v>
      </c>
      <c r="C251" s="745"/>
      <c r="D251" s="109"/>
      <c r="E251" s="109"/>
      <c r="F251" s="109"/>
      <c r="G251" s="109"/>
      <c r="H251" s="109"/>
      <c r="I251" s="109"/>
      <c r="J251" s="109"/>
      <c r="K251" s="109"/>
      <c r="L251" s="109"/>
      <c r="M251" s="13"/>
    </row>
    <row r="252" spans="1:13">
      <c r="A252" s="115" t="s">
        <v>2805</v>
      </c>
      <c r="B252" s="746" t="s">
        <v>2806</v>
      </c>
      <c r="C252" s="746"/>
      <c r="D252" s="109"/>
      <c r="E252" s="109"/>
      <c r="F252" s="109"/>
      <c r="G252" s="109"/>
      <c r="H252" s="109"/>
      <c r="I252" s="109"/>
      <c r="J252" s="109"/>
      <c r="K252" s="109"/>
      <c r="L252" s="109"/>
      <c r="M252" s="13"/>
    </row>
    <row r="253" spans="1:13">
      <c r="A253" s="115"/>
      <c r="B253" s="117"/>
      <c r="C253" s="117"/>
      <c r="D253" s="109"/>
      <c r="E253" s="109"/>
      <c r="F253" s="109"/>
      <c r="G253" s="109"/>
      <c r="H253" s="109"/>
      <c r="I253" s="109"/>
      <c r="J253" s="109"/>
      <c r="K253" s="109"/>
      <c r="L253" s="109"/>
      <c r="M253" s="13"/>
    </row>
    <row r="254" spans="1:13">
      <c r="A254" s="754" t="s">
        <v>1903</v>
      </c>
      <c r="B254" s="754"/>
      <c r="C254" s="754"/>
      <c r="D254" s="754"/>
      <c r="E254" s="109"/>
      <c r="F254" s="109"/>
      <c r="G254" s="109"/>
      <c r="H254" s="109"/>
      <c r="I254" s="109"/>
      <c r="J254" s="751" t="s">
        <v>1431</v>
      </c>
      <c r="K254" s="751"/>
      <c r="L254" s="107" t="s">
        <v>1432</v>
      </c>
      <c r="M254" s="13"/>
    </row>
    <row r="255" spans="1:13">
      <c r="A255" s="752" t="s">
        <v>2771</v>
      </c>
      <c r="B255" s="752"/>
      <c r="C255" s="752"/>
      <c r="D255" s="752"/>
      <c r="E255" s="752"/>
      <c r="F255" s="752"/>
      <c r="G255" s="752"/>
      <c r="H255" s="752"/>
      <c r="I255" s="109"/>
      <c r="J255" s="336">
        <v>6305</v>
      </c>
      <c r="K255" s="109"/>
      <c r="L255" s="335">
        <v>6305</v>
      </c>
      <c r="M255" s="13"/>
    </row>
    <row r="256" spans="1:13">
      <c r="A256" s="752" t="s">
        <v>2772</v>
      </c>
      <c r="B256" s="752"/>
      <c r="C256" s="752"/>
      <c r="D256" s="752"/>
      <c r="E256" s="752"/>
      <c r="F256" s="752"/>
      <c r="G256" s="752"/>
      <c r="H256" s="752"/>
      <c r="I256" s="752"/>
      <c r="J256" s="109"/>
      <c r="K256" s="109"/>
      <c r="L256" s="109"/>
      <c r="M256" s="13"/>
    </row>
    <row r="257" spans="1:13" ht="15" customHeight="1">
      <c r="A257" s="117"/>
      <c r="B257" s="290"/>
      <c r="C257" s="290"/>
      <c r="D257" s="290"/>
      <c r="E257" s="290"/>
      <c r="F257" s="290"/>
      <c r="G257" s="290"/>
      <c r="H257" s="290"/>
      <c r="I257" s="290"/>
      <c r="J257" s="109"/>
      <c r="K257" s="109"/>
      <c r="L257" s="109"/>
      <c r="M257" s="13"/>
    </row>
    <row r="258" spans="1:13">
      <c r="A258" s="117">
        <v>1</v>
      </c>
      <c r="B258" s="745" t="s">
        <v>2789</v>
      </c>
      <c r="C258" s="745"/>
      <c r="D258" s="290"/>
      <c r="E258" s="290"/>
      <c r="F258" s="290"/>
      <c r="G258" s="290"/>
      <c r="H258" s="290"/>
      <c r="I258" s="290"/>
      <c r="J258" s="109"/>
      <c r="K258" s="109"/>
      <c r="L258" s="109"/>
      <c r="M258" s="13"/>
    </row>
    <row r="259" spans="1:13">
      <c r="A259" s="117">
        <v>2</v>
      </c>
      <c r="B259" s="745" t="s">
        <v>1840</v>
      </c>
      <c r="C259" s="745"/>
      <c r="D259" s="290"/>
      <c r="E259" s="290"/>
      <c r="F259" s="290"/>
      <c r="G259" s="290"/>
      <c r="H259" s="290"/>
      <c r="I259" s="290"/>
      <c r="J259" s="109"/>
      <c r="K259" s="109"/>
      <c r="L259" s="109"/>
      <c r="M259" s="13"/>
    </row>
    <row r="260" spans="1:13">
      <c r="A260" s="109"/>
      <c r="B260" s="109"/>
      <c r="C260" s="109"/>
      <c r="D260" s="109"/>
      <c r="E260" s="109"/>
      <c r="F260" s="109"/>
      <c r="G260" s="109"/>
      <c r="H260" s="109"/>
      <c r="I260" s="109"/>
      <c r="J260" s="109"/>
      <c r="K260" s="109"/>
      <c r="L260" s="109"/>
      <c r="M260" s="13"/>
    </row>
    <row r="261" spans="1:13" ht="12.75" customHeight="1">
      <c r="A261" s="757" t="s">
        <v>846</v>
      </c>
      <c r="B261" s="757"/>
      <c r="C261" s="757"/>
      <c r="D261" s="757"/>
      <c r="E261" s="757"/>
      <c r="F261" s="757"/>
      <c r="G261" s="109"/>
      <c r="H261" s="109"/>
      <c r="I261" s="109"/>
      <c r="J261" s="751" t="s">
        <v>1431</v>
      </c>
      <c r="K261" s="751"/>
      <c r="L261" s="107" t="s">
        <v>1432</v>
      </c>
      <c r="M261" s="13"/>
    </row>
    <row r="262" spans="1:13">
      <c r="A262" s="115"/>
      <c r="B262" s="117"/>
      <c r="C262" s="117"/>
      <c r="D262" s="117"/>
      <c r="E262" s="117"/>
      <c r="F262" s="109"/>
      <c r="G262" s="109"/>
      <c r="H262" s="109"/>
      <c r="I262" s="109"/>
      <c r="J262" s="109"/>
      <c r="K262" s="109"/>
      <c r="L262" s="109"/>
      <c r="M262" s="13"/>
    </row>
    <row r="263" spans="1:13">
      <c r="A263" s="115" t="s">
        <v>2179</v>
      </c>
      <c r="B263" s="745" t="s">
        <v>2180</v>
      </c>
      <c r="C263" s="745"/>
      <c r="D263" s="109"/>
      <c r="E263" s="117"/>
      <c r="F263" s="109"/>
      <c r="G263" s="109"/>
      <c r="H263" s="109"/>
      <c r="I263" s="109"/>
      <c r="J263" s="109"/>
      <c r="K263" s="109"/>
      <c r="L263" s="109"/>
      <c r="M263" s="13"/>
    </row>
    <row r="264" spans="1:13">
      <c r="A264" s="115" t="s">
        <v>2340</v>
      </c>
      <c r="B264" s="745" t="s">
        <v>2181</v>
      </c>
      <c r="C264" s="745"/>
      <c r="D264" s="745"/>
      <c r="E264" s="117"/>
      <c r="F264" s="109"/>
      <c r="G264" s="109"/>
      <c r="H264" s="109"/>
      <c r="I264" s="109"/>
      <c r="J264" s="109"/>
      <c r="K264" s="109"/>
      <c r="L264" s="109"/>
      <c r="M264" s="13"/>
    </row>
    <row r="265" spans="1:13">
      <c r="A265" s="115" t="s">
        <v>2182</v>
      </c>
      <c r="B265" s="745" t="s">
        <v>2183</v>
      </c>
      <c r="C265" s="745"/>
      <c r="D265" s="109"/>
      <c r="E265" s="117"/>
      <c r="F265" s="109"/>
      <c r="G265" s="109"/>
      <c r="H265" s="109"/>
      <c r="I265" s="109"/>
      <c r="J265" s="109"/>
      <c r="K265" s="109"/>
      <c r="L265" s="109"/>
      <c r="M265" s="13"/>
    </row>
    <row r="266" spans="1:13">
      <c r="A266" s="109"/>
      <c r="B266" s="109"/>
      <c r="C266" s="109"/>
      <c r="D266" s="109"/>
      <c r="E266" s="109"/>
      <c r="F266" s="109"/>
      <c r="G266" s="109"/>
      <c r="H266" s="109"/>
      <c r="I266" s="109"/>
      <c r="J266" s="109"/>
      <c r="K266" s="109"/>
      <c r="L266" s="109"/>
      <c r="M266" s="13"/>
    </row>
    <row r="267" spans="1:13" ht="12.75" customHeight="1">
      <c r="A267" s="754" t="s">
        <v>2807</v>
      </c>
      <c r="B267" s="754"/>
      <c r="C267" s="754"/>
      <c r="D267" s="109"/>
      <c r="E267" s="109"/>
      <c r="F267" s="109"/>
      <c r="G267" s="109"/>
      <c r="H267" s="109"/>
      <c r="I267" s="109"/>
      <c r="J267" s="751" t="s">
        <v>1431</v>
      </c>
      <c r="K267" s="751"/>
      <c r="L267" s="107" t="s">
        <v>1432</v>
      </c>
      <c r="M267" s="13"/>
    </row>
    <row r="268" spans="1:13" ht="12.75" customHeight="1">
      <c r="A268" s="752" t="s">
        <v>2808</v>
      </c>
      <c r="B268" s="752"/>
      <c r="C268" s="752"/>
      <c r="D268" s="752"/>
      <c r="E268" s="752"/>
      <c r="F268" s="752"/>
      <c r="G268" s="752"/>
      <c r="H268" s="752"/>
      <c r="I268" s="109"/>
      <c r="J268" s="336">
        <v>6400</v>
      </c>
      <c r="K268" s="109"/>
      <c r="L268" s="335">
        <v>6400</v>
      </c>
      <c r="M268" s="13"/>
    </row>
    <row r="269" spans="1:13" ht="25.5" customHeight="1">
      <c r="A269" s="752" t="s">
        <v>2809</v>
      </c>
      <c r="B269" s="752"/>
      <c r="C269" s="109"/>
      <c r="D269" s="109"/>
      <c r="E269" s="109"/>
      <c r="F269" s="109"/>
      <c r="G269" s="109"/>
      <c r="H269" s="109"/>
      <c r="I269" s="109"/>
      <c r="J269" s="109"/>
      <c r="K269" s="109"/>
      <c r="L269" s="109"/>
      <c r="M269" s="13"/>
    </row>
    <row r="270" spans="1:13">
      <c r="A270" s="109"/>
      <c r="B270" s="109"/>
      <c r="C270" s="109"/>
      <c r="D270" s="109"/>
      <c r="E270" s="109"/>
      <c r="F270" s="109"/>
      <c r="G270" s="109"/>
      <c r="H270" s="109"/>
      <c r="I270" s="109"/>
      <c r="J270" s="109"/>
      <c r="K270" s="109"/>
      <c r="L270" s="109"/>
      <c r="M270" s="13"/>
    </row>
    <row r="271" spans="1:13" ht="12.75" customHeight="1">
      <c r="A271" s="115" t="s">
        <v>2810</v>
      </c>
      <c r="B271" s="745" t="s">
        <v>568</v>
      </c>
      <c r="C271" s="745"/>
      <c r="D271" s="745"/>
      <c r="E271" s="745"/>
      <c r="F271" s="745"/>
      <c r="G271" s="745"/>
      <c r="H271" s="745"/>
      <c r="I271" s="109"/>
      <c r="J271" s="109"/>
      <c r="K271" s="109"/>
      <c r="L271" s="109"/>
      <c r="M271" s="13"/>
    </row>
    <row r="272" spans="1:13" ht="12.75" customHeight="1">
      <c r="A272" s="115" t="s">
        <v>569</v>
      </c>
      <c r="B272" s="745" t="s">
        <v>616</v>
      </c>
      <c r="C272" s="745"/>
      <c r="D272" s="745"/>
      <c r="E272" s="745"/>
      <c r="F272" s="745"/>
      <c r="G272" s="745"/>
      <c r="H272" s="745"/>
      <c r="I272" s="109"/>
      <c r="J272" s="109"/>
      <c r="K272" s="109"/>
      <c r="L272" s="109"/>
      <c r="M272" s="13"/>
    </row>
    <row r="273" spans="1:13" ht="12.75" customHeight="1">
      <c r="A273" s="115" t="s">
        <v>2346</v>
      </c>
      <c r="B273" s="745" t="s">
        <v>617</v>
      </c>
      <c r="C273" s="745"/>
      <c r="D273" s="745"/>
      <c r="E273" s="745"/>
      <c r="F273" s="745"/>
      <c r="G273" s="109"/>
      <c r="H273" s="109"/>
      <c r="I273" s="109"/>
      <c r="J273" s="109"/>
      <c r="K273" s="109"/>
      <c r="L273" s="109"/>
      <c r="M273" s="13"/>
    </row>
    <row r="274" spans="1:13" ht="12.75" customHeight="1">
      <c r="A274" s="115" t="s">
        <v>618</v>
      </c>
      <c r="B274" s="745" t="s">
        <v>619</v>
      </c>
      <c r="C274" s="745"/>
      <c r="D274" s="745"/>
      <c r="E274" s="745"/>
      <c r="F274" s="745"/>
      <c r="G274" s="745"/>
      <c r="H274" s="745"/>
      <c r="I274" s="109"/>
      <c r="J274" s="109"/>
      <c r="K274" s="109"/>
      <c r="L274" s="109"/>
      <c r="M274" s="13"/>
    </row>
    <row r="275" spans="1:13" ht="12.75" customHeight="1">
      <c r="A275" s="115" t="s">
        <v>1462</v>
      </c>
      <c r="B275" s="745" t="s">
        <v>620</v>
      </c>
      <c r="C275" s="745"/>
      <c r="D275" s="745"/>
      <c r="E275" s="745"/>
      <c r="F275" s="745"/>
      <c r="G275" s="745"/>
      <c r="H275" s="745"/>
      <c r="I275" s="109"/>
      <c r="J275" s="109"/>
      <c r="K275" s="109"/>
      <c r="L275" s="109"/>
      <c r="M275" s="13"/>
    </row>
    <row r="276" spans="1:13" ht="12.75" customHeight="1">
      <c r="A276" s="115" t="s">
        <v>621</v>
      </c>
      <c r="B276" s="745" t="s">
        <v>622</v>
      </c>
      <c r="C276" s="745"/>
      <c r="D276" s="745"/>
      <c r="E276" s="745"/>
      <c r="F276" s="745"/>
      <c r="G276" s="745"/>
      <c r="H276" s="745"/>
      <c r="I276" s="109"/>
      <c r="J276" s="109"/>
      <c r="K276" s="109"/>
      <c r="L276" s="109"/>
      <c r="M276" s="13"/>
    </row>
    <row r="277" spans="1:13" ht="12.75" customHeight="1">
      <c r="A277" s="115" t="s">
        <v>623</v>
      </c>
      <c r="B277" s="745" t="s">
        <v>624</v>
      </c>
      <c r="C277" s="745"/>
      <c r="D277" s="745"/>
      <c r="E277" s="745"/>
      <c r="F277" s="109"/>
      <c r="G277" s="109"/>
      <c r="H277" s="109"/>
      <c r="I277" s="109"/>
      <c r="J277" s="109"/>
      <c r="K277" s="109"/>
      <c r="L277" s="109"/>
      <c r="M277" s="13"/>
    </row>
    <row r="278" spans="1:13" ht="12.75" customHeight="1">
      <c r="A278" s="115" t="s">
        <v>625</v>
      </c>
      <c r="B278" s="745" t="s">
        <v>626</v>
      </c>
      <c r="C278" s="745"/>
      <c r="D278" s="745"/>
      <c r="E278" s="745"/>
      <c r="F278" s="745"/>
      <c r="G278" s="745"/>
      <c r="H278" s="109"/>
      <c r="I278" s="109"/>
      <c r="J278" s="109"/>
      <c r="K278" s="109"/>
      <c r="L278" s="109"/>
      <c r="M278" s="13"/>
    </row>
    <row r="279" spans="1:13" ht="12.75" customHeight="1">
      <c r="A279" s="115" t="s">
        <v>2152</v>
      </c>
      <c r="B279" s="745" t="s">
        <v>627</v>
      </c>
      <c r="C279" s="745"/>
      <c r="D279" s="745"/>
      <c r="E279" s="745"/>
      <c r="F279" s="745"/>
      <c r="G279" s="109"/>
      <c r="H279" s="109"/>
      <c r="I279" s="109"/>
      <c r="J279" s="109"/>
      <c r="K279" s="109"/>
      <c r="L279" s="109"/>
      <c r="M279" s="13"/>
    </row>
    <row r="280" spans="1:13" ht="12.75" customHeight="1">
      <c r="A280" s="115" t="s">
        <v>628</v>
      </c>
      <c r="B280" s="745" t="s">
        <v>2452</v>
      </c>
      <c r="C280" s="745"/>
      <c r="D280" s="745"/>
      <c r="E280" s="745"/>
      <c r="F280" s="745"/>
      <c r="G280" s="745"/>
      <c r="H280" s="745"/>
      <c r="I280" s="745"/>
      <c r="J280" s="745"/>
      <c r="K280" s="109"/>
      <c r="L280" s="109"/>
      <c r="M280" s="13"/>
    </row>
    <row r="281" spans="1:13" ht="12.75" customHeight="1">
      <c r="A281" s="115" t="s">
        <v>2453</v>
      </c>
      <c r="B281" s="745" t="s">
        <v>2454</v>
      </c>
      <c r="C281" s="745"/>
      <c r="D281" s="745"/>
      <c r="E281" s="745"/>
      <c r="F281" s="745"/>
      <c r="G281" s="745"/>
      <c r="H281" s="745"/>
      <c r="I281" s="745"/>
      <c r="J281" s="109"/>
      <c r="K281" s="109"/>
      <c r="L281" s="109"/>
      <c r="M281" s="13"/>
    </row>
    <row r="282" spans="1:13" ht="12.75" customHeight="1">
      <c r="A282" s="115" t="s">
        <v>1449</v>
      </c>
      <c r="B282" s="745" t="s">
        <v>2455</v>
      </c>
      <c r="C282" s="745"/>
      <c r="D282" s="745"/>
      <c r="E282" s="745"/>
      <c r="F282" s="745"/>
      <c r="G282" s="109"/>
      <c r="H282" s="109"/>
      <c r="I282" s="109"/>
      <c r="J282" s="109"/>
      <c r="K282" s="109"/>
      <c r="L282" s="109"/>
      <c r="M282" s="13"/>
    </row>
    <row r="283" spans="1:13" ht="12.75" customHeight="1">
      <c r="A283" s="115" t="s">
        <v>2456</v>
      </c>
      <c r="B283" s="745" t="s">
        <v>2457</v>
      </c>
      <c r="C283" s="745"/>
      <c r="D283" s="745"/>
      <c r="E283" s="745"/>
      <c r="F283" s="745"/>
      <c r="G283" s="109"/>
      <c r="H283" s="109"/>
      <c r="I283" s="109"/>
      <c r="J283" s="109"/>
      <c r="K283" s="109"/>
      <c r="L283" s="109"/>
      <c r="M283" s="13"/>
    </row>
    <row r="284" spans="1:13" ht="12.75" customHeight="1">
      <c r="A284" s="115" t="s">
        <v>2458</v>
      </c>
      <c r="B284" s="745" t="s">
        <v>2459</v>
      </c>
      <c r="C284" s="745"/>
      <c r="D284" s="745"/>
      <c r="E284" s="745"/>
      <c r="F284" s="745"/>
      <c r="G284" s="109"/>
      <c r="H284" s="109"/>
      <c r="I284" s="109"/>
      <c r="J284" s="109"/>
      <c r="K284" s="109"/>
      <c r="L284" s="109"/>
      <c r="M284" s="13"/>
    </row>
    <row r="285" spans="1:13" ht="12.75" customHeight="1">
      <c r="A285" s="115" t="s">
        <v>1859</v>
      </c>
      <c r="B285" s="745" t="s">
        <v>2460</v>
      </c>
      <c r="C285" s="745"/>
      <c r="D285" s="745"/>
      <c r="E285" s="745"/>
      <c r="F285" s="745"/>
      <c r="G285" s="109"/>
      <c r="H285" s="109"/>
      <c r="I285" s="109"/>
      <c r="J285" s="109"/>
      <c r="K285" s="109"/>
      <c r="L285" s="109"/>
      <c r="M285" s="13"/>
    </row>
    <row r="286" spans="1:13" ht="12.75" customHeight="1">
      <c r="A286" s="115" t="s">
        <v>2461</v>
      </c>
      <c r="B286" s="745" t="s">
        <v>2462</v>
      </c>
      <c r="C286" s="745"/>
      <c r="D286" s="745"/>
      <c r="E286" s="745"/>
      <c r="F286" s="745"/>
      <c r="G286" s="745"/>
      <c r="H286" s="109"/>
      <c r="I286" s="109"/>
      <c r="J286" s="109"/>
      <c r="K286" s="109"/>
      <c r="L286" s="109"/>
      <c r="M286" s="13"/>
    </row>
    <row r="287" spans="1:13">
      <c r="A287" s="109"/>
      <c r="B287" s="109"/>
      <c r="C287" s="109"/>
      <c r="D287" s="109"/>
      <c r="E287" s="109"/>
      <c r="F287" s="109"/>
      <c r="G287" s="109"/>
      <c r="H287" s="109"/>
      <c r="I287" s="109"/>
      <c r="J287" s="109"/>
      <c r="K287" s="109"/>
      <c r="L287" s="109"/>
      <c r="M287" s="13"/>
    </row>
    <row r="288" spans="1:13">
      <c r="A288" s="115" t="s">
        <v>2140</v>
      </c>
      <c r="B288" s="109"/>
      <c r="C288" s="109"/>
      <c r="D288" s="109"/>
      <c r="E288" s="109"/>
      <c r="F288" s="109"/>
      <c r="G288" s="109"/>
      <c r="H288" s="109"/>
      <c r="I288" s="109"/>
      <c r="J288" s="109"/>
      <c r="K288" s="109"/>
      <c r="L288" s="109"/>
      <c r="M288" s="13"/>
    </row>
    <row r="289" spans="1:13" ht="25.5" customHeight="1">
      <c r="A289" s="754" t="s">
        <v>2702</v>
      </c>
      <c r="B289" s="754"/>
      <c r="C289" s="754"/>
      <c r="D289" s="754"/>
      <c r="E289" s="109"/>
      <c r="F289" s="109"/>
      <c r="G289" s="109"/>
      <c r="H289" s="109"/>
      <c r="I289" s="109"/>
      <c r="J289" s="751" t="s">
        <v>1431</v>
      </c>
      <c r="K289" s="751"/>
      <c r="L289" s="107" t="s">
        <v>1432</v>
      </c>
      <c r="M289" s="13"/>
    </row>
    <row r="290" spans="1:13" ht="12.75" customHeight="1">
      <c r="A290" s="752" t="s">
        <v>2808</v>
      </c>
      <c r="B290" s="752"/>
      <c r="C290" s="752"/>
      <c r="D290" s="752"/>
      <c r="E290" s="752"/>
      <c r="F290" s="752"/>
      <c r="G290" s="752"/>
      <c r="H290" s="752"/>
      <c r="I290" s="109"/>
      <c r="J290" s="336">
        <v>6461</v>
      </c>
      <c r="K290" s="109"/>
      <c r="L290" s="335">
        <v>6461</v>
      </c>
      <c r="M290" s="13"/>
    </row>
    <row r="291" spans="1:13" ht="25.5" customHeight="1">
      <c r="A291" s="752" t="s">
        <v>2809</v>
      </c>
      <c r="B291" s="752"/>
      <c r="C291" s="109"/>
      <c r="D291" s="109"/>
      <c r="E291" s="109"/>
      <c r="F291" s="109"/>
      <c r="G291" s="109"/>
      <c r="H291" s="109"/>
      <c r="I291" s="109"/>
      <c r="J291" s="109"/>
      <c r="K291" s="109"/>
      <c r="L291" s="109"/>
      <c r="M291" s="13"/>
    </row>
    <row r="292" spans="1:13">
      <c r="A292" s="109"/>
      <c r="B292" s="109"/>
      <c r="C292" s="109"/>
      <c r="D292" s="109"/>
      <c r="E292" s="109"/>
      <c r="F292" s="109"/>
      <c r="G292" s="109"/>
      <c r="H292" s="109"/>
      <c r="I292" s="109"/>
      <c r="J292" s="109"/>
      <c r="K292" s="109"/>
      <c r="L292" s="109"/>
      <c r="M292" s="13"/>
    </row>
    <row r="293" spans="1:13" ht="12.75" customHeight="1">
      <c r="A293" s="115" t="s">
        <v>2463</v>
      </c>
      <c r="B293" s="745" t="s">
        <v>2464</v>
      </c>
      <c r="C293" s="745"/>
      <c r="D293" s="109"/>
      <c r="E293" s="109"/>
      <c r="F293" s="109"/>
      <c r="G293" s="109"/>
      <c r="H293" s="109"/>
      <c r="I293" s="109"/>
      <c r="J293" s="109"/>
      <c r="K293" s="109"/>
      <c r="L293" s="109"/>
      <c r="M293" s="13"/>
    </row>
    <row r="294" spans="1:13" ht="12.75" customHeight="1">
      <c r="A294" s="115" t="s">
        <v>2799</v>
      </c>
      <c r="B294" s="745" t="s">
        <v>2465</v>
      </c>
      <c r="C294" s="745"/>
      <c r="D294" s="109"/>
      <c r="E294" s="109"/>
      <c r="F294" s="109"/>
      <c r="G294" s="109"/>
      <c r="H294" s="109"/>
      <c r="I294" s="109"/>
      <c r="J294" s="109"/>
      <c r="K294" s="109"/>
      <c r="L294" s="109"/>
      <c r="M294" s="13"/>
    </row>
    <row r="295" spans="1:13">
      <c r="A295" s="115" t="s">
        <v>2466</v>
      </c>
      <c r="B295" s="115" t="s">
        <v>2467</v>
      </c>
      <c r="C295" s="109"/>
      <c r="D295" s="109"/>
      <c r="E295" s="109"/>
      <c r="F295" s="109"/>
      <c r="G295" s="109"/>
      <c r="H295" s="109"/>
      <c r="I295" s="109"/>
      <c r="J295" s="109"/>
      <c r="K295" s="109"/>
      <c r="L295" s="109"/>
      <c r="M295" s="13"/>
    </row>
    <row r="296" spans="1:13">
      <c r="A296" s="115" t="s">
        <v>2468</v>
      </c>
      <c r="B296" s="115" t="s">
        <v>2469</v>
      </c>
      <c r="C296" s="109"/>
      <c r="D296" s="109"/>
      <c r="E296" s="109"/>
      <c r="F296" s="109"/>
      <c r="G296" s="109"/>
      <c r="H296" s="109"/>
      <c r="I296" s="109"/>
      <c r="J296" s="109"/>
      <c r="K296" s="109"/>
      <c r="L296" s="109"/>
      <c r="M296" s="13"/>
    </row>
    <row r="297" spans="1:13">
      <c r="A297" s="115" t="s">
        <v>2784</v>
      </c>
      <c r="B297" s="115" t="s">
        <v>2470</v>
      </c>
      <c r="C297" s="109"/>
      <c r="D297" s="109"/>
      <c r="E297" s="109"/>
      <c r="F297" s="109"/>
      <c r="G297" s="109"/>
      <c r="H297" s="109"/>
      <c r="I297" s="109"/>
      <c r="J297" s="109"/>
      <c r="K297" s="109"/>
      <c r="L297" s="109"/>
      <c r="M297" s="13"/>
    </row>
    <row r="298" spans="1:13">
      <c r="A298" s="115" t="s">
        <v>2471</v>
      </c>
      <c r="B298" s="115" t="s">
        <v>2472</v>
      </c>
      <c r="C298" s="109"/>
      <c r="D298" s="109"/>
      <c r="E298" s="109"/>
      <c r="F298" s="109"/>
      <c r="G298" s="109"/>
      <c r="H298" s="109"/>
      <c r="I298" s="109"/>
      <c r="J298" s="109"/>
      <c r="K298" s="109"/>
      <c r="L298" s="109"/>
      <c r="M298" s="13"/>
    </row>
    <row r="299" spans="1:13">
      <c r="A299" s="115" t="s">
        <v>2473</v>
      </c>
      <c r="B299" s="115" t="s">
        <v>2474</v>
      </c>
      <c r="C299" s="109"/>
      <c r="D299" s="109"/>
      <c r="E299" s="109"/>
      <c r="F299" s="109"/>
      <c r="G299" s="109"/>
      <c r="H299" s="109"/>
      <c r="I299" s="109"/>
      <c r="J299" s="109"/>
      <c r="K299" s="109"/>
      <c r="L299" s="109"/>
      <c r="M299" s="13"/>
    </row>
    <row r="300" spans="1:13" ht="12.75" customHeight="1">
      <c r="A300" s="115" t="s">
        <v>1859</v>
      </c>
      <c r="B300" s="745" t="s">
        <v>2475</v>
      </c>
      <c r="C300" s="745"/>
      <c r="D300" s="109"/>
      <c r="E300" s="109"/>
      <c r="F300" s="109"/>
      <c r="G300" s="109"/>
      <c r="H300" s="109"/>
      <c r="I300" s="109"/>
      <c r="J300" s="109"/>
      <c r="K300" s="109"/>
      <c r="L300" s="109"/>
      <c r="M300" s="13"/>
    </row>
    <row r="301" spans="1:13">
      <c r="A301" s="115" t="s">
        <v>2476</v>
      </c>
      <c r="B301" s="115" t="s">
        <v>2477</v>
      </c>
      <c r="C301" s="109"/>
      <c r="D301" s="109"/>
      <c r="E301" s="109"/>
      <c r="F301" s="109"/>
      <c r="G301" s="109"/>
      <c r="H301" s="109"/>
      <c r="I301" s="109"/>
      <c r="J301" s="109"/>
      <c r="K301" s="109"/>
      <c r="L301" s="109"/>
      <c r="M301" s="13"/>
    </row>
    <row r="302" spans="1:13">
      <c r="A302" s="109"/>
      <c r="B302" s="109"/>
      <c r="C302" s="109"/>
      <c r="D302" s="109"/>
      <c r="E302" s="109"/>
      <c r="F302" s="109"/>
      <c r="G302" s="109"/>
      <c r="H302" s="109"/>
      <c r="I302" s="109"/>
      <c r="J302" s="109"/>
      <c r="K302" s="109"/>
      <c r="L302" s="109"/>
      <c r="M302" s="13"/>
    </row>
    <row r="303" spans="1:13">
      <c r="A303" s="109"/>
      <c r="B303" s="109"/>
      <c r="C303" s="109"/>
      <c r="D303" s="109"/>
      <c r="E303" s="109"/>
      <c r="F303" s="109"/>
      <c r="G303" s="109"/>
      <c r="H303" s="109"/>
      <c r="I303" s="109"/>
      <c r="J303" s="109"/>
      <c r="K303" s="109"/>
      <c r="L303" s="109"/>
      <c r="M303" s="13"/>
    </row>
    <row r="304" spans="1:13" ht="12.75" customHeight="1">
      <c r="A304" s="754" t="s">
        <v>2478</v>
      </c>
      <c r="B304" s="754"/>
      <c r="C304" s="109"/>
      <c r="D304" s="109"/>
      <c r="E304" s="109"/>
      <c r="F304" s="109"/>
      <c r="G304" s="109"/>
      <c r="H304" s="109"/>
      <c r="I304" s="109"/>
      <c r="J304" s="751" t="s">
        <v>1431</v>
      </c>
      <c r="K304" s="751"/>
      <c r="L304" s="107" t="s">
        <v>1432</v>
      </c>
      <c r="M304" s="13"/>
    </row>
    <row r="305" spans="1:13" ht="12.75" customHeight="1">
      <c r="A305" s="752" t="s">
        <v>2808</v>
      </c>
      <c r="B305" s="752"/>
      <c r="C305" s="752"/>
      <c r="D305" s="752"/>
      <c r="E305" s="752"/>
      <c r="F305" s="752"/>
      <c r="G305" s="752"/>
      <c r="H305" s="752"/>
      <c r="I305" s="109"/>
      <c r="J305" s="336">
        <v>6471</v>
      </c>
      <c r="K305" s="109"/>
      <c r="L305" s="335">
        <v>6471</v>
      </c>
      <c r="M305" s="13"/>
    </row>
    <row r="306" spans="1:13">
      <c r="A306" s="756" t="s">
        <v>2809</v>
      </c>
      <c r="B306" s="756"/>
      <c r="C306" s="756"/>
      <c r="D306" s="109"/>
      <c r="E306" s="109"/>
      <c r="F306" s="109"/>
      <c r="G306" s="109"/>
      <c r="H306" s="109"/>
      <c r="I306" s="109"/>
      <c r="J306" s="109"/>
      <c r="K306" s="109"/>
      <c r="L306" s="109"/>
      <c r="M306" s="13"/>
    </row>
    <row r="307" spans="1:13" ht="12.75" customHeight="1">
      <c r="A307" s="756" t="s">
        <v>2479</v>
      </c>
      <c r="B307" s="756"/>
      <c r="C307" s="756"/>
      <c r="D307" s="756"/>
      <c r="E307" s="756"/>
      <c r="F307" s="109"/>
      <c r="G307" s="109"/>
      <c r="H307" s="109"/>
      <c r="I307" s="109"/>
      <c r="J307" s="109"/>
      <c r="K307" s="109"/>
      <c r="L307" s="109"/>
      <c r="M307" s="13"/>
    </row>
    <row r="308" spans="1:13" ht="12.75" customHeight="1">
      <c r="A308" s="113">
        <v>1</v>
      </c>
      <c r="B308" s="746" t="s">
        <v>858</v>
      </c>
      <c r="C308" s="746"/>
      <c r="D308" s="746"/>
      <c r="E308" s="746"/>
      <c r="F308" s="746"/>
      <c r="G308" s="746"/>
      <c r="H308" s="746"/>
      <c r="I308" s="746"/>
      <c r="J308" s="746"/>
      <c r="K308" s="746"/>
      <c r="L308" s="109"/>
      <c r="M308" s="13"/>
    </row>
    <row r="309" spans="1:13" ht="12.75" customHeight="1">
      <c r="A309" s="113">
        <v>6</v>
      </c>
      <c r="B309" s="746" t="s">
        <v>2480</v>
      </c>
      <c r="C309" s="746"/>
      <c r="D309" s="746"/>
      <c r="E309" s="746"/>
      <c r="F309" s="746"/>
      <c r="G309" s="746"/>
      <c r="H309" s="13"/>
      <c r="I309" s="13"/>
      <c r="J309" s="109"/>
      <c r="K309" s="109"/>
      <c r="L309" s="109"/>
      <c r="M309" s="13"/>
    </row>
    <row r="310" spans="1:13" ht="12.75" customHeight="1">
      <c r="A310" s="113">
        <v>7</v>
      </c>
      <c r="B310" s="746" t="s">
        <v>2481</v>
      </c>
      <c r="C310" s="746"/>
      <c r="D310" s="746"/>
      <c r="E310" s="746"/>
      <c r="F310" s="746"/>
      <c r="G310" s="746"/>
      <c r="H310" s="13"/>
      <c r="I310" s="13"/>
      <c r="J310" s="109"/>
      <c r="K310" s="109"/>
      <c r="L310" s="109"/>
      <c r="M310" s="13"/>
    </row>
    <row r="311" spans="1:13" ht="12.75" customHeight="1">
      <c r="A311" s="113">
        <v>24</v>
      </c>
      <c r="B311" s="746" t="s">
        <v>2482</v>
      </c>
      <c r="C311" s="746"/>
      <c r="D311" s="746"/>
      <c r="E311" s="746"/>
      <c r="F311" s="746"/>
      <c r="G311" s="746"/>
      <c r="H311" s="13"/>
      <c r="I311" s="109"/>
      <c r="J311" s="109"/>
      <c r="K311" s="109"/>
      <c r="L311" s="109"/>
      <c r="M311" s="13"/>
    </row>
    <row r="312" spans="1:13" ht="12.75" customHeight="1">
      <c r="A312" s="113">
        <v>26</v>
      </c>
      <c r="B312" s="746" t="s">
        <v>2483</v>
      </c>
      <c r="C312" s="746"/>
      <c r="D312" s="746"/>
      <c r="E312" s="746"/>
      <c r="F312" s="746"/>
      <c r="G312" s="746"/>
      <c r="H312" s="13"/>
      <c r="I312" s="13"/>
      <c r="J312" s="109"/>
      <c r="K312" s="109"/>
      <c r="L312" s="109"/>
      <c r="M312" s="13"/>
    </row>
    <row r="313" spans="1:13" ht="12.75" customHeight="1">
      <c r="A313" s="113">
        <v>63</v>
      </c>
      <c r="B313" s="746" t="s">
        <v>2484</v>
      </c>
      <c r="C313" s="746"/>
      <c r="D313" s="746"/>
      <c r="E313" s="746"/>
      <c r="F313" s="746"/>
      <c r="G313" s="746"/>
      <c r="H313" s="13"/>
      <c r="I313" s="13"/>
      <c r="J313" s="109"/>
      <c r="K313" s="109"/>
      <c r="L313" s="109"/>
      <c r="M313" s="13"/>
    </row>
    <row r="314" spans="1:13" ht="12.75" customHeight="1">
      <c r="A314" s="113">
        <v>66</v>
      </c>
      <c r="B314" s="746" t="s">
        <v>2485</v>
      </c>
      <c r="C314" s="746"/>
      <c r="D314" s="746"/>
      <c r="E314" s="746"/>
      <c r="F314" s="746"/>
      <c r="G314" s="746"/>
      <c r="H314" s="13"/>
      <c r="I314" s="13"/>
      <c r="J314" s="109"/>
      <c r="K314" s="109"/>
      <c r="L314" s="109"/>
      <c r="M314" s="13"/>
    </row>
    <row r="315" spans="1:13">
      <c r="A315" s="109"/>
      <c r="B315" s="109"/>
      <c r="C315" s="109"/>
      <c r="D315" s="109"/>
      <c r="E315" s="109"/>
      <c r="F315" s="109"/>
      <c r="G315" s="109"/>
      <c r="H315" s="109"/>
      <c r="I315" s="109"/>
      <c r="J315" s="109"/>
      <c r="K315" s="109"/>
      <c r="L315" s="109"/>
      <c r="M315" s="13"/>
    </row>
    <row r="316" spans="1:13">
      <c r="A316" s="109"/>
      <c r="B316" s="109"/>
      <c r="C316" s="109"/>
      <c r="D316" s="109"/>
      <c r="E316" s="109"/>
      <c r="F316" s="109"/>
      <c r="G316" s="109"/>
      <c r="H316" s="109"/>
      <c r="I316" s="109"/>
      <c r="J316" s="109"/>
      <c r="K316" s="109"/>
      <c r="L316" s="109"/>
      <c r="M316" s="13"/>
    </row>
    <row r="317" spans="1:13">
      <c r="A317" s="757" t="s">
        <v>2486</v>
      </c>
      <c r="B317" s="757"/>
      <c r="C317" s="757"/>
      <c r="D317" s="757"/>
      <c r="E317" s="757"/>
      <c r="F317" s="109"/>
      <c r="G317" s="109"/>
      <c r="H317" s="109"/>
      <c r="I317" s="109"/>
      <c r="J317" s="751" t="s">
        <v>1431</v>
      </c>
      <c r="K317" s="751"/>
      <c r="L317" s="107" t="s">
        <v>1432</v>
      </c>
      <c r="M317" s="13"/>
    </row>
    <row r="318" spans="1:13" ht="12.75" customHeight="1">
      <c r="A318" s="752" t="s">
        <v>2162</v>
      </c>
      <c r="B318" s="752"/>
      <c r="C318" s="752"/>
      <c r="D318" s="109"/>
      <c r="E318" s="109"/>
      <c r="F318" s="109"/>
      <c r="G318" s="109"/>
      <c r="H318" s="109"/>
      <c r="I318" s="109"/>
      <c r="J318" s="336">
        <v>6503</v>
      </c>
      <c r="K318" s="109"/>
      <c r="L318" s="335">
        <v>6503</v>
      </c>
      <c r="M318" s="13"/>
    </row>
    <row r="319" spans="1:13">
      <c r="A319" s="109"/>
      <c r="B319" s="109"/>
      <c r="C319" s="109"/>
      <c r="D319" s="109"/>
      <c r="E319" s="109"/>
      <c r="F319" s="109"/>
      <c r="G319" s="109"/>
      <c r="H319" s="109"/>
      <c r="I319" s="109"/>
      <c r="J319" s="109"/>
      <c r="K319" s="109"/>
      <c r="L319" s="109"/>
      <c r="M319" s="13"/>
    </row>
    <row r="320" spans="1:13">
      <c r="A320" s="115" t="s">
        <v>706</v>
      </c>
      <c r="B320" s="115" t="s">
        <v>2487</v>
      </c>
      <c r="C320" s="109"/>
      <c r="D320" s="109"/>
      <c r="E320" s="109"/>
      <c r="F320" s="109"/>
      <c r="G320" s="109"/>
      <c r="H320" s="109"/>
      <c r="I320" s="109"/>
      <c r="J320" s="109"/>
      <c r="K320" s="109"/>
      <c r="L320" s="109"/>
      <c r="M320" s="13"/>
    </row>
    <row r="321" spans="1:13" ht="12.75" customHeight="1">
      <c r="A321" s="115" t="s">
        <v>964</v>
      </c>
      <c r="B321" s="745" t="s">
        <v>2488</v>
      </c>
      <c r="C321" s="745"/>
      <c r="D321" s="109"/>
      <c r="E321" s="109"/>
      <c r="F321" s="109"/>
      <c r="G321" s="109"/>
      <c r="H321" s="109"/>
      <c r="I321" s="109"/>
      <c r="J321" s="109"/>
      <c r="K321" s="109"/>
      <c r="L321" s="109"/>
      <c r="M321" s="13"/>
    </row>
    <row r="322" spans="1:13">
      <c r="A322" s="109"/>
      <c r="B322" s="109"/>
      <c r="C322" s="109"/>
      <c r="D322" s="109"/>
      <c r="E322" s="109"/>
      <c r="F322" s="109"/>
      <c r="G322" s="109"/>
      <c r="H322" s="109"/>
      <c r="I322" s="109"/>
      <c r="J322" s="109"/>
      <c r="K322" s="109"/>
      <c r="L322" s="109"/>
      <c r="M322" s="13"/>
    </row>
    <row r="323" spans="1:13">
      <c r="A323" s="109"/>
      <c r="B323" s="109"/>
      <c r="C323" s="109"/>
      <c r="D323" s="109"/>
      <c r="E323" s="109"/>
      <c r="F323" s="109"/>
      <c r="G323" s="109"/>
      <c r="H323" s="109"/>
      <c r="I323" s="109"/>
      <c r="J323" s="109"/>
      <c r="K323" s="109"/>
      <c r="L323" s="109"/>
      <c r="M323" s="13"/>
    </row>
    <row r="324" spans="1:13" ht="12.75" customHeight="1">
      <c r="A324" s="754" t="s">
        <v>2601</v>
      </c>
      <c r="B324" s="754"/>
      <c r="C324" s="109"/>
      <c r="D324" s="109"/>
      <c r="E324" s="109"/>
      <c r="F324" s="109"/>
      <c r="G324" s="109"/>
      <c r="H324" s="109"/>
      <c r="I324" s="109"/>
      <c r="J324" s="751" t="s">
        <v>1431</v>
      </c>
      <c r="K324" s="751"/>
      <c r="L324" s="107" t="s">
        <v>1432</v>
      </c>
      <c r="M324" s="13"/>
    </row>
    <row r="325" spans="1:13" ht="12.75" customHeight="1">
      <c r="A325" s="752" t="s">
        <v>2808</v>
      </c>
      <c r="B325" s="752"/>
      <c r="C325" s="752"/>
      <c r="D325" s="752"/>
      <c r="E325" s="752"/>
      <c r="F325" s="752"/>
      <c r="G325" s="752"/>
      <c r="H325" s="752"/>
      <c r="I325" s="109"/>
      <c r="J325" s="336">
        <v>6504</v>
      </c>
      <c r="K325" s="109"/>
      <c r="L325" s="335">
        <v>6504</v>
      </c>
      <c r="M325" s="13"/>
    </row>
    <row r="326" spans="1:13" ht="12.75" customHeight="1">
      <c r="A326" s="752" t="s">
        <v>2489</v>
      </c>
      <c r="B326" s="752"/>
      <c r="C326" s="752"/>
      <c r="D326" s="752"/>
      <c r="E326" s="752"/>
      <c r="F326" s="109"/>
      <c r="G326" s="109"/>
      <c r="H326" s="109"/>
      <c r="I326" s="109"/>
      <c r="J326" s="109"/>
      <c r="K326" s="109"/>
      <c r="L326" s="109"/>
      <c r="M326" s="13"/>
    </row>
    <row r="327" spans="1:13">
      <c r="A327" s="109"/>
      <c r="B327" s="109"/>
      <c r="C327" s="109"/>
      <c r="D327" s="109"/>
      <c r="E327" s="109"/>
      <c r="F327" s="109"/>
      <c r="G327" s="109"/>
      <c r="H327" s="109"/>
      <c r="I327" s="109"/>
      <c r="J327" s="109"/>
      <c r="K327" s="109"/>
      <c r="L327" s="109"/>
      <c r="M327" s="13"/>
    </row>
    <row r="328" spans="1:13">
      <c r="A328" s="280" t="s">
        <v>2248</v>
      </c>
      <c r="B328" s="115" t="s">
        <v>2337</v>
      </c>
      <c r="C328" s="109"/>
      <c r="D328" s="109"/>
      <c r="E328" s="109"/>
      <c r="F328" s="109"/>
      <c r="G328" s="109"/>
      <c r="H328" s="109"/>
      <c r="I328" s="109"/>
      <c r="J328" s="109"/>
      <c r="K328" s="109"/>
      <c r="L328" s="109"/>
      <c r="M328" s="13"/>
    </row>
    <row r="329" spans="1:13">
      <c r="A329" s="280" t="s">
        <v>709</v>
      </c>
      <c r="B329" s="115" t="s">
        <v>2349</v>
      </c>
      <c r="C329" s="109"/>
      <c r="D329" s="109"/>
      <c r="E329" s="109"/>
      <c r="F329" s="109"/>
      <c r="G329" s="109"/>
      <c r="H329" s="109"/>
      <c r="I329" s="109"/>
      <c r="J329" s="109"/>
      <c r="K329" s="109"/>
      <c r="L329" s="109"/>
      <c r="M329" s="13"/>
    </row>
    <row r="330" spans="1:13">
      <c r="A330" s="280" t="s">
        <v>710</v>
      </c>
      <c r="B330" s="115" t="s">
        <v>2359</v>
      </c>
      <c r="C330" s="109"/>
      <c r="D330" s="109"/>
      <c r="E330" s="109"/>
      <c r="F330" s="109"/>
      <c r="G330" s="109"/>
      <c r="H330" s="109"/>
      <c r="I330" s="109"/>
      <c r="J330" s="109"/>
      <c r="K330" s="109"/>
      <c r="L330" s="109"/>
      <c r="M330" s="13"/>
    </row>
    <row r="331" spans="1:13" ht="12.75" customHeight="1">
      <c r="A331" s="280" t="s">
        <v>711</v>
      </c>
      <c r="B331" s="745" t="s">
        <v>2490</v>
      </c>
      <c r="C331" s="745"/>
      <c r="D331" s="109"/>
      <c r="E331" s="109"/>
      <c r="F331" s="109"/>
      <c r="G331" s="109"/>
      <c r="H331" s="109"/>
      <c r="I331" s="109"/>
      <c r="J331" s="109"/>
      <c r="K331" s="109"/>
      <c r="L331" s="109"/>
      <c r="M331" s="13"/>
    </row>
    <row r="332" spans="1:13" ht="12.75" customHeight="1">
      <c r="A332" s="280" t="s">
        <v>712</v>
      </c>
      <c r="B332" s="745" t="s">
        <v>2491</v>
      </c>
      <c r="C332" s="745"/>
      <c r="D332" s="109"/>
      <c r="E332" s="109"/>
      <c r="F332" s="109"/>
      <c r="G332" s="109"/>
      <c r="H332" s="109"/>
      <c r="I332" s="109"/>
      <c r="J332" s="109"/>
      <c r="K332" s="109"/>
      <c r="L332" s="109"/>
      <c r="M332" s="13"/>
    </row>
    <row r="333" spans="1:13">
      <c r="A333" s="109"/>
      <c r="B333" s="109"/>
      <c r="C333" s="109"/>
      <c r="D333" s="109"/>
      <c r="E333" s="109"/>
      <c r="F333" s="109"/>
      <c r="G333" s="109"/>
      <c r="H333" s="109"/>
      <c r="I333" s="109"/>
      <c r="J333" s="109"/>
      <c r="K333" s="109"/>
      <c r="L333" s="109"/>
      <c r="M333" s="13"/>
    </row>
    <row r="334" spans="1:13">
      <c r="A334" s="109"/>
      <c r="B334" s="109"/>
      <c r="C334" s="109"/>
      <c r="D334" s="109"/>
      <c r="E334" s="109"/>
      <c r="F334" s="109"/>
      <c r="G334" s="109"/>
      <c r="H334" s="109"/>
      <c r="I334" s="109"/>
      <c r="J334" s="109"/>
      <c r="K334" s="109"/>
      <c r="L334" s="109"/>
      <c r="M334" s="13"/>
    </row>
    <row r="335" spans="1:13">
      <c r="A335" s="109"/>
      <c r="B335" s="109"/>
      <c r="C335" s="109"/>
      <c r="D335" s="109"/>
      <c r="E335" s="109"/>
      <c r="F335" s="109"/>
      <c r="G335" s="109"/>
      <c r="H335" s="109"/>
      <c r="I335" s="109"/>
      <c r="J335" s="109"/>
      <c r="K335" s="109"/>
      <c r="L335" s="109"/>
      <c r="M335" s="13"/>
    </row>
    <row r="336" spans="1:13" ht="12.75" customHeight="1">
      <c r="A336" s="754" t="s">
        <v>2492</v>
      </c>
      <c r="B336" s="754"/>
      <c r="C336" s="754"/>
      <c r="D336" s="109"/>
      <c r="E336" s="109"/>
      <c r="F336" s="109"/>
      <c r="G336" s="109"/>
      <c r="H336" s="109"/>
      <c r="I336" s="109"/>
      <c r="J336" s="751" t="s">
        <v>1431</v>
      </c>
      <c r="K336" s="751"/>
      <c r="L336" s="107" t="s">
        <v>1432</v>
      </c>
      <c r="M336" s="13"/>
    </row>
    <row r="337" spans="1:13" ht="25.5" customHeight="1">
      <c r="A337" s="752" t="s">
        <v>2493</v>
      </c>
      <c r="B337" s="752"/>
      <c r="C337" s="752"/>
      <c r="D337" s="752"/>
      <c r="E337" s="752"/>
      <c r="F337" s="752"/>
      <c r="G337" s="752"/>
      <c r="H337" s="109"/>
      <c r="I337" s="109"/>
      <c r="J337" s="336">
        <v>6550</v>
      </c>
      <c r="K337" s="109"/>
      <c r="L337" s="335">
        <v>6550</v>
      </c>
      <c r="M337" s="13"/>
    </row>
    <row r="338" spans="1:13" ht="12.75" customHeight="1">
      <c r="A338" s="752" t="s">
        <v>2878</v>
      </c>
      <c r="B338" s="752"/>
      <c r="C338" s="752"/>
      <c r="D338" s="752"/>
      <c r="E338" s="752"/>
      <c r="F338" s="752"/>
      <c r="G338" s="752"/>
      <c r="H338" s="109"/>
      <c r="I338" s="109"/>
      <c r="J338" s="109"/>
      <c r="K338" s="109"/>
      <c r="L338" s="109"/>
      <c r="M338" s="13"/>
    </row>
    <row r="339" spans="1:13">
      <c r="A339" s="756" t="s">
        <v>2879</v>
      </c>
      <c r="B339" s="756"/>
      <c r="C339" s="756"/>
      <c r="D339" s="756"/>
      <c r="E339" s="756"/>
      <c r="F339" s="109"/>
      <c r="G339" s="109"/>
      <c r="H339" s="109"/>
      <c r="I339" s="109"/>
      <c r="J339" s="109"/>
      <c r="K339" s="109"/>
      <c r="L339" s="109"/>
      <c r="M339" s="13"/>
    </row>
    <row r="340" spans="1:13">
      <c r="A340" s="109"/>
      <c r="B340" s="109"/>
      <c r="C340" s="109"/>
      <c r="D340" s="109"/>
      <c r="E340" s="109"/>
      <c r="F340" s="109"/>
      <c r="G340" s="109"/>
      <c r="H340" s="109"/>
      <c r="I340" s="109"/>
      <c r="J340" s="109"/>
      <c r="K340" s="109"/>
      <c r="L340" s="109"/>
      <c r="M340" s="13"/>
    </row>
    <row r="341" spans="1:13" ht="12.75" customHeight="1">
      <c r="A341" s="115" t="s">
        <v>1199</v>
      </c>
      <c r="B341" s="745" t="s">
        <v>2880</v>
      </c>
      <c r="C341" s="745"/>
      <c r="D341" s="109"/>
      <c r="E341" s="109"/>
      <c r="F341" s="109"/>
      <c r="G341" s="109"/>
      <c r="H341" s="109"/>
      <c r="I341" s="109"/>
      <c r="J341" s="109"/>
      <c r="K341" s="109"/>
      <c r="L341" s="109"/>
      <c r="M341" s="13"/>
    </row>
    <row r="342" spans="1:13" ht="12.75" customHeight="1">
      <c r="A342" s="115" t="s">
        <v>2881</v>
      </c>
      <c r="B342" s="745" t="s">
        <v>2882</v>
      </c>
      <c r="C342" s="745"/>
      <c r="D342" s="109"/>
      <c r="E342" s="109"/>
      <c r="F342" s="109"/>
      <c r="G342" s="109"/>
      <c r="H342" s="109"/>
      <c r="I342" s="109"/>
      <c r="J342" s="109"/>
      <c r="K342" s="109"/>
      <c r="L342" s="109"/>
      <c r="M342" s="13"/>
    </row>
    <row r="343" spans="1:13">
      <c r="A343" s="115" t="s">
        <v>1449</v>
      </c>
      <c r="B343" s="115" t="s">
        <v>2883</v>
      </c>
      <c r="C343" s="109"/>
      <c r="D343" s="109"/>
      <c r="E343" s="109"/>
      <c r="F343" s="109"/>
      <c r="G343" s="109"/>
      <c r="H343" s="109"/>
      <c r="I343" s="109"/>
      <c r="J343" s="109"/>
      <c r="K343" s="109"/>
      <c r="L343" s="109"/>
      <c r="M343" s="13"/>
    </row>
    <row r="344" spans="1:13" ht="12.75" customHeight="1">
      <c r="A344" s="115" t="s">
        <v>2884</v>
      </c>
      <c r="B344" s="745" t="s">
        <v>2885</v>
      </c>
      <c r="C344" s="745"/>
      <c r="D344" s="109"/>
      <c r="E344" s="109"/>
      <c r="F344" s="109"/>
      <c r="G344" s="109"/>
      <c r="H344" s="109"/>
      <c r="I344" s="109"/>
      <c r="J344" s="109"/>
      <c r="K344" s="109"/>
      <c r="L344" s="109"/>
      <c r="M344" s="13"/>
    </row>
    <row r="345" spans="1:13" ht="12.75" customHeight="1">
      <c r="A345" s="115" t="s">
        <v>836</v>
      </c>
      <c r="B345" s="746" t="s">
        <v>837</v>
      </c>
      <c r="C345" s="746"/>
      <c r="D345" s="746"/>
      <c r="E345" s="109"/>
      <c r="F345" s="109"/>
      <c r="G345" s="109"/>
      <c r="H345" s="109"/>
      <c r="I345" s="109"/>
      <c r="J345" s="109"/>
      <c r="K345" s="109"/>
      <c r="L345" s="109"/>
      <c r="M345" s="13"/>
    </row>
    <row r="346" spans="1:13" ht="12.75" customHeight="1">
      <c r="A346" s="115" t="s">
        <v>2315</v>
      </c>
      <c r="B346" s="745" t="s">
        <v>2886</v>
      </c>
      <c r="C346" s="745"/>
      <c r="D346" s="109"/>
      <c r="E346" s="109"/>
      <c r="F346" s="109"/>
      <c r="G346" s="109"/>
      <c r="H346" s="109"/>
      <c r="I346" s="109"/>
      <c r="J346" s="109"/>
      <c r="K346" s="109"/>
      <c r="L346" s="109"/>
      <c r="M346" s="13"/>
    </row>
    <row r="347" spans="1:13" ht="12.75" customHeight="1">
      <c r="A347" s="115" t="s">
        <v>2786</v>
      </c>
      <c r="B347" s="745" t="s">
        <v>2887</v>
      </c>
      <c r="C347" s="745"/>
      <c r="D347" s="109"/>
      <c r="E347" s="109"/>
      <c r="F347" s="109"/>
      <c r="G347" s="109"/>
      <c r="H347" s="109"/>
      <c r="I347" s="109"/>
      <c r="J347" s="109"/>
      <c r="K347" s="109"/>
      <c r="L347" s="109"/>
      <c r="M347" s="13"/>
    </row>
    <row r="348" spans="1:13" ht="12.75" customHeight="1">
      <c r="A348" s="115" t="s">
        <v>2888</v>
      </c>
      <c r="B348" s="745" t="s">
        <v>2889</v>
      </c>
      <c r="C348" s="745"/>
      <c r="D348" s="109"/>
      <c r="E348" s="109"/>
      <c r="F348" s="109"/>
      <c r="G348" s="109"/>
      <c r="H348" s="109"/>
      <c r="I348" s="109"/>
      <c r="J348" s="109"/>
      <c r="K348" s="109"/>
      <c r="L348" s="109"/>
      <c r="M348" s="13"/>
    </row>
    <row r="349" spans="1:13">
      <c r="A349" s="109"/>
      <c r="B349" s="109"/>
      <c r="C349" s="109"/>
      <c r="D349" s="109"/>
      <c r="E349" s="109"/>
      <c r="F349" s="109"/>
      <c r="G349" s="109"/>
      <c r="H349" s="109"/>
      <c r="I349" s="109"/>
      <c r="J349" s="109"/>
      <c r="K349" s="109"/>
      <c r="L349" s="109"/>
      <c r="M349" s="13"/>
    </row>
    <row r="350" spans="1:13">
      <c r="A350" s="109"/>
      <c r="B350" s="109"/>
      <c r="C350" s="109"/>
      <c r="D350" s="109"/>
      <c r="E350" s="109"/>
      <c r="F350" s="109"/>
      <c r="G350" s="109"/>
      <c r="H350" s="109"/>
      <c r="I350" s="109"/>
      <c r="J350" s="109"/>
      <c r="K350" s="109"/>
      <c r="L350" s="109"/>
      <c r="M350" s="13"/>
    </row>
    <row r="351" spans="1:13" ht="12.75" customHeight="1">
      <c r="A351" s="754" t="s">
        <v>2890</v>
      </c>
      <c r="B351" s="754"/>
      <c r="C351" s="109"/>
      <c r="D351" s="109"/>
      <c r="E351" s="109"/>
      <c r="F351" s="109"/>
      <c r="G351" s="109"/>
      <c r="H351" s="109"/>
      <c r="I351" s="109"/>
      <c r="J351" s="751" t="s">
        <v>1431</v>
      </c>
      <c r="K351" s="751"/>
      <c r="L351" s="107" t="s">
        <v>1432</v>
      </c>
      <c r="M351" s="13"/>
    </row>
    <row r="352" spans="1:13" ht="12.75" customHeight="1">
      <c r="A352" s="752" t="s">
        <v>2891</v>
      </c>
      <c r="B352" s="752"/>
      <c r="C352" s="752"/>
      <c r="D352" s="752"/>
      <c r="E352" s="752"/>
      <c r="F352" s="109"/>
      <c r="G352" s="109"/>
      <c r="H352" s="109"/>
      <c r="I352" s="109"/>
      <c r="J352" s="336">
        <v>6551</v>
      </c>
      <c r="K352" s="109"/>
      <c r="L352" s="335">
        <v>6551</v>
      </c>
      <c r="M352" s="13"/>
    </row>
    <row r="353" spans="1:13">
      <c r="A353" s="109"/>
      <c r="B353" s="109"/>
      <c r="C353" s="109"/>
      <c r="D353" s="109"/>
      <c r="E353" s="109"/>
      <c r="F353" s="109"/>
      <c r="G353" s="109"/>
      <c r="H353" s="109"/>
      <c r="I353" s="109"/>
      <c r="J353" s="109"/>
      <c r="K353" s="109"/>
      <c r="L353" s="109"/>
      <c r="M353" s="13"/>
    </row>
    <row r="354" spans="1:13">
      <c r="A354" s="115" t="s">
        <v>2276</v>
      </c>
      <c r="B354" s="115" t="s">
        <v>2892</v>
      </c>
      <c r="C354" s="109"/>
      <c r="D354" s="109"/>
      <c r="E354" s="109"/>
      <c r="F354" s="109"/>
      <c r="G354" s="109"/>
      <c r="H354" s="109"/>
      <c r="I354" s="109"/>
      <c r="J354" s="109"/>
      <c r="K354" s="109"/>
      <c r="L354" s="109"/>
      <c r="M354" s="13"/>
    </row>
    <row r="355" spans="1:13">
      <c r="A355" s="115" t="s">
        <v>2156</v>
      </c>
      <c r="B355" s="115" t="s">
        <v>2893</v>
      </c>
      <c r="C355" s="109"/>
      <c r="D355" s="109"/>
      <c r="E355" s="109"/>
      <c r="F355" s="109"/>
      <c r="G355" s="109"/>
      <c r="H355" s="109"/>
      <c r="I355" s="109"/>
      <c r="J355" s="109"/>
      <c r="K355" s="109"/>
      <c r="L355" s="109"/>
      <c r="M355" s="13"/>
    </row>
    <row r="356" spans="1:13">
      <c r="A356" s="115" t="s">
        <v>1468</v>
      </c>
      <c r="B356" s="115" t="s">
        <v>2894</v>
      </c>
      <c r="C356" s="109"/>
      <c r="D356" s="109"/>
      <c r="E356" s="109"/>
      <c r="F356" s="109"/>
      <c r="G356" s="109"/>
      <c r="H356" s="109"/>
      <c r="I356" s="109"/>
      <c r="J356" s="109"/>
      <c r="K356" s="109"/>
      <c r="L356" s="109"/>
      <c r="M356" s="13"/>
    </row>
    <row r="357" spans="1:13" ht="12.75" customHeight="1">
      <c r="A357" s="115" t="s">
        <v>2315</v>
      </c>
      <c r="B357" s="745" t="s">
        <v>2895</v>
      </c>
      <c r="C357" s="745"/>
      <c r="D357" s="745"/>
      <c r="E357" s="109"/>
      <c r="F357" s="109"/>
      <c r="G357" s="109"/>
      <c r="H357" s="109"/>
      <c r="I357" s="109"/>
      <c r="J357" s="109"/>
      <c r="K357" s="109"/>
      <c r="L357" s="109"/>
      <c r="M357" s="13"/>
    </row>
    <row r="358" spans="1:13">
      <c r="A358" s="115" t="s">
        <v>1466</v>
      </c>
      <c r="B358" s="115" t="s">
        <v>1467</v>
      </c>
      <c r="C358" s="109"/>
      <c r="D358" s="109"/>
      <c r="E358" s="109"/>
      <c r="F358" s="109"/>
      <c r="G358" s="109"/>
      <c r="H358" s="109"/>
      <c r="I358" s="109"/>
      <c r="J358" s="109"/>
      <c r="K358" s="109"/>
      <c r="L358" s="109"/>
      <c r="M358" s="13"/>
    </row>
    <row r="359" spans="1:13" ht="12.75" customHeight="1">
      <c r="A359" s="115" t="s">
        <v>2896</v>
      </c>
      <c r="B359" s="745" t="s">
        <v>2897</v>
      </c>
      <c r="C359" s="745"/>
      <c r="D359" s="109"/>
      <c r="E359" s="109"/>
      <c r="F359" s="109"/>
      <c r="G359" s="109"/>
      <c r="H359" s="109"/>
      <c r="I359" s="109"/>
      <c r="J359" s="109"/>
      <c r="K359" s="109"/>
      <c r="L359" s="109"/>
      <c r="M359" s="13"/>
    </row>
    <row r="360" spans="1:13" ht="12.75" customHeight="1">
      <c r="A360" s="115" t="s">
        <v>1859</v>
      </c>
      <c r="B360" s="745" t="s">
        <v>2475</v>
      </c>
      <c r="C360" s="745"/>
      <c r="D360" s="109"/>
      <c r="E360" s="109"/>
      <c r="F360" s="109"/>
      <c r="G360" s="109"/>
      <c r="H360" s="109"/>
      <c r="I360" s="109"/>
      <c r="J360" s="109"/>
      <c r="K360" s="109"/>
      <c r="L360" s="109"/>
      <c r="M360" s="13"/>
    </row>
    <row r="361" spans="1:13">
      <c r="A361" s="115" t="s">
        <v>2898</v>
      </c>
      <c r="B361" s="746" t="s">
        <v>2899</v>
      </c>
      <c r="C361" s="746"/>
      <c r="D361" s="109"/>
      <c r="E361" s="109"/>
      <c r="F361" s="109"/>
      <c r="G361" s="109"/>
      <c r="H361" s="109"/>
      <c r="I361" s="109"/>
      <c r="J361" s="109"/>
      <c r="K361" s="109"/>
      <c r="L361" s="109"/>
      <c r="M361" s="13"/>
    </row>
    <row r="362" spans="1:13">
      <c r="A362" s="109"/>
      <c r="B362" s="109"/>
      <c r="C362" s="109"/>
      <c r="D362" s="109"/>
      <c r="E362" s="109"/>
      <c r="F362" s="109"/>
      <c r="G362" s="109"/>
      <c r="H362" s="109"/>
      <c r="I362" s="109"/>
      <c r="J362" s="109"/>
      <c r="K362" s="109"/>
      <c r="L362" s="109"/>
      <c r="M362" s="13"/>
    </row>
    <row r="363" spans="1:13">
      <c r="A363" s="109"/>
      <c r="B363" s="109"/>
      <c r="C363" s="109"/>
      <c r="D363" s="109"/>
      <c r="E363" s="109"/>
      <c r="F363" s="109"/>
      <c r="G363" s="109"/>
      <c r="H363" s="109"/>
      <c r="I363" s="109"/>
      <c r="J363" s="109"/>
      <c r="K363" s="109"/>
      <c r="L363" s="109"/>
      <c r="M363" s="13"/>
    </row>
    <row r="364" spans="1:13">
      <c r="A364" s="757" t="s">
        <v>2602</v>
      </c>
      <c r="B364" s="757"/>
      <c r="C364" s="757"/>
      <c r="D364" s="757"/>
      <c r="E364" s="109"/>
      <c r="F364" s="109"/>
      <c r="G364" s="109"/>
      <c r="H364" s="109"/>
      <c r="I364" s="109"/>
      <c r="J364" s="751" t="s">
        <v>1431</v>
      </c>
      <c r="K364" s="751"/>
      <c r="L364" s="107" t="s">
        <v>1432</v>
      </c>
      <c r="M364" s="13"/>
    </row>
    <row r="365" spans="1:13">
      <c r="A365" s="115" t="s">
        <v>2900</v>
      </c>
      <c r="B365" s="115" t="s">
        <v>2901</v>
      </c>
      <c r="C365" s="119"/>
      <c r="D365" s="119"/>
      <c r="E365" s="119"/>
      <c r="F365" s="119"/>
      <c r="G365" s="119"/>
      <c r="H365" s="119"/>
      <c r="I365" s="119"/>
      <c r="J365" s="108">
        <v>6508</v>
      </c>
      <c r="K365" s="116"/>
      <c r="L365" s="110">
        <v>6508</v>
      </c>
      <c r="M365" s="13"/>
    </row>
    <row r="366" spans="1:13">
      <c r="A366" s="115" t="s">
        <v>964</v>
      </c>
      <c r="B366" s="115" t="s">
        <v>2902</v>
      </c>
      <c r="C366" s="119"/>
      <c r="D366" s="119"/>
      <c r="E366" s="119"/>
      <c r="F366" s="119"/>
      <c r="G366" s="119"/>
      <c r="H366" s="119"/>
      <c r="I366" s="119"/>
      <c r="J366" s="119"/>
      <c r="K366" s="119"/>
      <c r="L366" s="119"/>
      <c r="M366" s="13"/>
    </row>
    <row r="367" spans="1:13">
      <c r="A367" s="109"/>
      <c r="B367" s="109"/>
      <c r="C367" s="109"/>
      <c r="D367" s="109"/>
      <c r="E367" s="109"/>
      <c r="F367" s="109"/>
      <c r="G367" s="109"/>
      <c r="H367" s="109"/>
      <c r="I367" s="109"/>
      <c r="J367" s="109"/>
      <c r="K367" s="109"/>
      <c r="L367" s="109"/>
      <c r="M367" s="13"/>
    </row>
    <row r="368" spans="1:13">
      <c r="A368" s="757" t="s">
        <v>2903</v>
      </c>
      <c r="B368" s="757"/>
      <c r="C368" s="757"/>
      <c r="D368" s="757"/>
      <c r="E368" s="757"/>
      <c r="F368" s="109"/>
      <c r="G368" s="109"/>
      <c r="H368" s="109"/>
      <c r="I368" s="109"/>
      <c r="J368" s="751" t="s">
        <v>1431</v>
      </c>
      <c r="K368" s="751"/>
      <c r="L368" s="107" t="s">
        <v>1432</v>
      </c>
      <c r="M368" s="13"/>
    </row>
    <row r="369" spans="1:13" ht="12.75" customHeight="1">
      <c r="A369" s="752" t="s">
        <v>2891</v>
      </c>
      <c r="B369" s="752"/>
      <c r="C369" s="752"/>
      <c r="D369" s="752"/>
      <c r="E369" s="752"/>
      <c r="F369" s="109"/>
      <c r="G369" s="109"/>
      <c r="H369" s="109"/>
      <c r="I369" s="109"/>
      <c r="J369" s="336">
        <v>6552</v>
      </c>
      <c r="K369" s="109"/>
      <c r="L369" s="335">
        <v>6552</v>
      </c>
      <c r="M369" s="13"/>
    </row>
    <row r="370" spans="1:13">
      <c r="A370" s="109"/>
      <c r="B370" s="109"/>
      <c r="C370" s="109"/>
      <c r="D370" s="109"/>
      <c r="E370" s="109"/>
      <c r="F370" s="109"/>
      <c r="G370" s="109"/>
      <c r="H370" s="109"/>
      <c r="I370" s="109"/>
      <c r="J370" s="109"/>
      <c r="K370" s="109"/>
      <c r="L370" s="109"/>
      <c r="M370" s="13"/>
    </row>
    <row r="371" spans="1:13" ht="12.75" customHeight="1">
      <c r="A371" s="115" t="s">
        <v>618</v>
      </c>
      <c r="B371" s="745" t="s">
        <v>2907</v>
      </c>
      <c r="C371" s="745"/>
      <c r="D371" s="745"/>
      <c r="E371" s="109"/>
      <c r="F371" s="109"/>
      <c r="G371" s="109"/>
      <c r="H371" s="109"/>
      <c r="I371" s="109"/>
      <c r="J371" s="109"/>
      <c r="K371" s="109"/>
      <c r="L371" s="109"/>
      <c r="M371" s="13"/>
    </row>
    <row r="372" spans="1:13">
      <c r="A372" s="115" t="s">
        <v>978</v>
      </c>
      <c r="B372" s="746" t="s">
        <v>979</v>
      </c>
      <c r="C372" s="746"/>
      <c r="D372" s="109"/>
      <c r="E372" s="109"/>
      <c r="F372" s="109"/>
      <c r="G372" s="109"/>
      <c r="H372" s="109"/>
      <c r="I372" s="109"/>
      <c r="J372" s="109"/>
      <c r="K372" s="109"/>
      <c r="L372" s="109"/>
      <c r="M372" s="13"/>
    </row>
    <row r="373" spans="1:13" ht="12.75" customHeight="1">
      <c r="A373" s="115" t="s">
        <v>982</v>
      </c>
      <c r="B373" s="745" t="s">
        <v>983</v>
      </c>
      <c r="C373" s="745"/>
      <c r="D373" s="109"/>
      <c r="E373" s="109"/>
      <c r="F373" s="109"/>
      <c r="G373" s="109"/>
      <c r="H373" s="109"/>
      <c r="I373" s="109"/>
      <c r="J373" s="109"/>
      <c r="K373" s="109"/>
      <c r="L373" s="109"/>
      <c r="M373" s="13"/>
    </row>
    <row r="374" spans="1:13" ht="12.75" customHeight="1">
      <c r="A374" s="115" t="s">
        <v>1476</v>
      </c>
      <c r="B374" s="746" t="s">
        <v>1477</v>
      </c>
      <c r="C374" s="746"/>
      <c r="D374" s="746"/>
      <c r="E374" s="746"/>
      <c r="F374" s="109"/>
      <c r="G374" s="109"/>
      <c r="H374" s="109"/>
      <c r="I374" s="109"/>
      <c r="J374" s="109"/>
      <c r="K374" s="109"/>
      <c r="L374" s="109"/>
      <c r="M374" s="13"/>
    </row>
    <row r="375" spans="1:13" ht="12.75" customHeight="1">
      <c r="A375" s="115" t="s">
        <v>1478</v>
      </c>
      <c r="B375" s="746" t="s">
        <v>1479</v>
      </c>
      <c r="C375" s="746"/>
      <c r="D375" s="746"/>
      <c r="E375" s="746"/>
      <c r="F375" s="109"/>
      <c r="G375" s="109"/>
      <c r="H375" s="109"/>
      <c r="I375" s="109"/>
      <c r="J375" s="109"/>
      <c r="K375" s="109"/>
      <c r="L375" s="109"/>
      <c r="M375" s="13"/>
    </row>
    <row r="376" spans="1:13" ht="12.75" customHeight="1">
      <c r="A376" s="115" t="s">
        <v>984</v>
      </c>
      <c r="B376" s="745" t="s">
        <v>985</v>
      </c>
      <c r="C376" s="745"/>
      <c r="D376" s="109"/>
      <c r="E376" s="109"/>
      <c r="F376" s="109"/>
      <c r="G376" s="109"/>
      <c r="H376" s="109"/>
      <c r="I376" s="109"/>
      <c r="J376" s="109"/>
      <c r="K376" s="109"/>
      <c r="L376" s="109"/>
      <c r="M376" s="13"/>
    </row>
    <row r="377" spans="1:13" ht="12.75" customHeight="1">
      <c r="A377" s="115" t="s">
        <v>986</v>
      </c>
      <c r="B377" s="745" t="s">
        <v>987</v>
      </c>
      <c r="C377" s="745"/>
      <c r="D377" s="109"/>
      <c r="E377" s="109"/>
      <c r="F377" s="109"/>
      <c r="G377" s="109"/>
      <c r="H377" s="109"/>
      <c r="I377" s="109"/>
      <c r="J377" s="109"/>
      <c r="K377" s="109"/>
      <c r="L377" s="109"/>
      <c r="M377" s="13"/>
    </row>
    <row r="378" spans="1:13" ht="12.75" customHeight="1">
      <c r="A378" s="115" t="s">
        <v>988</v>
      </c>
      <c r="B378" s="745" t="s">
        <v>989</v>
      </c>
      <c r="C378" s="745"/>
      <c r="D378" s="109"/>
      <c r="E378" s="109"/>
      <c r="F378" s="109"/>
      <c r="G378" s="109"/>
      <c r="H378" s="109"/>
      <c r="I378" s="109"/>
      <c r="J378" s="109"/>
      <c r="K378" s="109"/>
      <c r="L378" s="109"/>
      <c r="M378" s="13"/>
    </row>
    <row r="379" spans="1:13" ht="12.75" customHeight="1">
      <c r="A379" s="115" t="s">
        <v>2468</v>
      </c>
      <c r="B379" s="745" t="s">
        <v>993</v>
      </c>
      <c r="C379" s="745"/>
      <c r="D379" s="109"/>
      <c r="E379" s="109"/>
      <c r="F379" s="109"/>
      <c r="G379" s="109"/>
      <c r="H379" s="109"/>
      <c r="I379" s="109"/>
      <c r="J379" s="109"/>
      <c r="K379" s="109"/>
      <c r="L379" s="109"/>
      <c r="M379" s="13"/>
    </row>
    <row r="380" spans="1:13" ht="12.75" customHeight="1">
      <c r="A380" s="115" t="s">
        <v>2313</v>
      </c>
      <c r="B380" s="746" t="s">
        <v>1976</v>
      </c>
      <c r="C380" s="746"/>
      <c r="D380" s="746"/>
      <c r="E380" s="746"/>
      <c r="F380" s="109"/>
      <c r="G380" s="109"/>
      <c r="H380" s="109"/>
      <c r="I380" s="109"/>
      <c r="J380" s="109"/>
      <c r="K380" s="109"/>
      <c r="L380" s="109"/>
      <c r="M380" s="13"/>
    </row>
    <row r="381" spans="1:13" ht="12.75" customHeight="1">
      <c r="A381" s="115" t="s">
        <v>2315</v>
      </c>
      <c r="B381" s="746" t="s">
        <v>1977</v>
      </c>
      <c r="C381" s="746"/>
      <c r="D381" s="746"/>
      <c r="E381" s="746"/>
      <c r="F381" s="109"/>
      <c r="G381" s="109"/>
      <c r="H381" s="109"/>
      <c r="I381" s="109"/>
      <c r="J381" s="109"/>
      <c r="K381" s="109"/>
      <c r="L381" s="109"/>
      <c r="M381" s="13"/>
    </row>
    <row r="382" spans="1:13" ht="12.75" customHeight="1">
      <c r="A382" s="115" t="s">
        <v>2317</v>
      </c>
      <c r="B382" s="746" t="s">
        <v>1978</v>
      </c>
      <c r="C382" s="746"/>
      <c r="D382" s="746"/>
      <c r="E382" s="746"/>
      <c r="F382" s="109"/>
      <c r="G382" s="109"/>
      <c r="H382" s="109"/>
      <c r="I382" s="109"/>
      <c r="J382" s="109"/>
      <c r="K382" s="109"/>
      <c r="L382" s="109"/>
      <c r="M382" s="13"/>
    </row>
    <row r="383" spans="1:13">
      <c r="A383" s="115" t="s">
        <v>2158</v>
      </c>
      <c r="B383" s="746" t="s">
        <v>996</v>
      </c>
      <c r="C383" s="746"/>
      <c r="D383" s="109"/>
      <c r="E383" s="109"/>
      <c r="F383" s="109"/>
      <c r="G383" s="109"/>
      <c r="H383" s="109"/>
      <c r="I383" s="109"/>
      <c r="J383" s="109"/>
      <c r="K383" s="109"/>
      <c r="L383" s="109"/>
      <c r="M383" s="13"/>
    </row>
    <row r="384" spans="1:13">
      <c r="A384" s="115" t="s">
        <v>90</v>
      </c>
      <c r="B384" s="117" t="s">
        <v>1435</v>
      </c>
      <c r="C384" s="117"/>
      <c r="D384" s="109"/>
      <c r="E384" s="109"/>
      <c r="F384" s="109"/>
      <c r="G384" s="109"/>
      <c r="H384" s="109"/>
      <c r="I384" s="109"/>
      <c r="J384" s="109"/>
      <c r="K384" s="109"/>
      <c r="L384" s="109"/>
      <c r="M384" s="13"/>
    </row>
    <row r="385" spans="1:13">
      <c r="A385" s="115" t="s">
        <v>997</v>
      </c>
      <c r="B385" s="746" t="s">
        <v>75</v>
      </c>
      <c r="C385" s="746"/>
      <c r="D385" s="746"/>
      <c r="E385" s="109"/>
      <c r="F385" s="109"/>
      <c r="G385" s="109"/>
      <c r="H385" s="109"/>
      <c r="I385" s="109"/>
      <c r="J385" s="109"/>
      <c r="K385" s="109"/>
      <c r="L385" s="109"/>
      <c r="M385" s="13"/>
    </row>
    <row r="386" spans="1:13">
      <c r="A386" s="13" t="s">
        <v>2740</v>
      </c>
      <c r="B386" s="13" t="s">
        <v>2741</v>
      </c>
      <c r="C386" s="13"/>
      <c r="D386" s="13"/>
      <c r="E386" s="13"/>
      <c r="F386" s="13"/>
      <c r="G386" s="13"/>
      <c r="H386" s="13"/>
      <c r="I386" s="13"/>
      <c r="J386" s="13"/>
      <c r="K386" s="13"/>
      <c r="L386" s="13"/>
      <c r="M386" s="13"/>
    </row>
    <row r="387" spans="1:13">
      <c r="A387" s="13"/>
      <c r="B387" s="13"/>
      <c r="C387" s="13"/>
      <c r="D387" s="13"/>
      <c r="E387" s="13"/>
      <c r="F387" s="13"/>
      <c r="G387" s="13"/>
      <c r="H387" s="13"/>
      <c r="I387" s="13"/>
      <c r="J387" s="13"/>
      <c r="K387" s="13"/>
      <c r="L387" s="13"/>
      <c r="M387" s="13"/>
    </row>
    <row r="388" spans="1:13">
      <c r="A388" s="757" t="s">
        <v>78</v>
      </c>
      <c r="B388" s="757"/>
      <c r="C388" s="757"/>
      <c r="D388" s="757"/>
      <c r="E388" s="757"/>
      <c r="F388" s="109"/>
      <c r="G388" s="109"/>
      <c r="H388" s="109"/>
      <c r="I388" s="109"/>
      <c r="J388" s="751" t="s">
        <v>1431</v>
      </c>
      <c r="K388" s="751"/>
      <c r="L388" s="107" t="s">
        <v>1432</v>
      </c>
      <c r="M388" s="13"/>
    </row>
    <row r="389" spans="1:13" ht="12.75" customHeight="1">
      <c r="A389" s="752" t="s">
        <v>2808</v>
      </c>
      <c r="B389" s="752"/>
      <c r="C389" s="752"/>
      <c r="D389" s="752"/>
      <c r="E389" s="752"/>
      <c r="F389" s="752"/>
      <c r="G389" s="752"/>
      <c r="H389" s="752"/>
      <c r="I389" s="109"/>
      <c r="J389" s="336">
        <v>6600</v>
      </c>
      <c r="K389" s="109"/>
      <c r="L389" s="335">
        <v>6600</v>
      </c>
      <c r="M389" s="13"/>
    </row>
    <row r="390" spans="1:13">
      <c r="A390" s="756" t="s">
        <v>2809</v>
      </c>
      <c r="B390" s="756"/>
      <c r="C390" s="756"/>
      <c r="D390" s="109"/>
      <c r="E390" s="109"/>
      <c r="F390" s="109"/>
      <c r="G390" s="109"/>
      <c r="H390" s="109"/>
      <c r="I390" s="109"/>
      <c r="J390" s="109"/>
      <c r="K390" s="109"/>
      <c r="L390" s="109"/>
      <c r="M390" s="13"/>
    </row>
    <row r="391" spans="1:13">
      <c r="A391" s="109"/>
      <c r="B391" s="109"/>
      <c r="C391" s="109"/>
      <c r="D391" s="109"/>
      <c r="E391" s="109"/>
      <c r="F391" s="109"/>
      <c r="G391" s="109"/>
      <c r="H391" s="109"/>
      <c r="I391" s="109"/>
      <c r="J391" s="109"/>
      <c r="K391" s="109"/>
      <c r="L391" s="109"/>
      <c r="M391" s="13"/>
    </row>
    <row r="392" spans="1:13" ht="12.75" customHeight="1">
      <c r="A392" s="115" t="s">
        <v>1199</v>
      </c>
      <c r="B392" s="745" t="s">
        <v>2880</v>
      </c>
      <c r="C392" s="745"/>
      <c r="D392" s="109"/>
      <c r="E392" s="109"/>
      <c r="F392" s="109"/>
      <c r="G392" s="109"/>
      <c r="H392" s="109"/>
      <c r="I392" s="109"/>
      <c r="J392" s="109"/>
      <c r="K392" s="109"/>
      <c r="L392" s="109"/>
      <c r="M392" s="13"/>
    </row>
    <row r="393" spans="1:13" ht="12.75" customHeight="1">
      <c r="A393" s="115" t="s">
        <v>2881</v>
      </c>
      <c r="B393" s="745" t="s">
        <v>2882</v>
      </c>
      <c r="C393" s="745"/>
      <c r="D393" s="109"/>
      <c r="E393" s="109"/>
      <c r="F393" s="109"/>
      <c r="G393" s="109"/>
      <c r="H393" s="109"/>
      <c r="I393" s="109"/>
      <c r="J393" s="109"/>
      <c r="K393" s="109"/>
      <c r="L393" s="109"/>
      <c r="M393" s="13"/>
    </row>
    <row r="394" spans="1:13">
      <c r="A394" s="115" t="s">
        <v>1449</v>
      </c>
      <c r="B394" s="115" t="s">
        <v>2883</v>
      </c>
      <c r="C394" s="109"/>
      <c r="D394" s="109"/>
      <c r="E394" s="109"/>
      <c r="F394" s="109"/>
      <c r="G394" s="109"/>
      <c r="H394" s="109"/>
      <c r="I394" s="109"/>
      <c r="J394" s="109"/>
      <c r="K394" s="109"/>
      <c r="L394" s="109"/>
      <c r="M394" s="13"/>
    </row>
    <row r="395" spans="1:13" ht="12.75" customHeight="1">
      <c r="A395" s="115" t="s">
        <v>2884</v>
      </c>
      <c r="B395" s="745" t="s">
        <v>2885</v>
      </c>
      <c r="C395" s="745"/>
      <c r="D395" s="109"/>
      <c r="E395" s="109"/>
      <c r="F395" s="109"/>
      <c r="G395" s="109"/>
      <c r="H395" s="109"/>
      <c r="I395" s="109"/>
      <c r="J395" s="109"/>
      <c r="K395" s="109"/>
      <c r="L395" s="109"/>
      <c r="M395" s="13"/>
    </row>
    <row r="396" spans="1:13" ht="12.75" customHeight="1">
      <c r="A396" s="115" t="s">
        <v>836</v>
      </c>
      <c r="B396" s="746" t="s">
        <v>838</v>
      </c>
      <c r="C396" s="746"/>
      <c r="D396" s="746"/>
      <c r="E396" s="109"/>
      <c r="F396" s="109"/>
      <c r="G396" s="109"/>
      <c r="H396" s="109"/>
      <c r="I396" s="109"/>
      <c r="J396" s="109"/>
      <c r="K396" s="109"/>
      <c r="L396" s="109"/>
      <c r="M396" s="13"/>
    </row>
    <row r="397" spans="1:13" ht="12.75" customHeight="1">
      <c r="A397" s="115" t="s">
        <v>2315</v>
      </c>
      <c r="B397" s="745" t="s">
        <v>2886</v>
      </c>
      <c r="C397" s="745"/>
      <c r="D397" s="109"/>
      <c r="E397" s="109"/>
      <c r="F397" s="109"/>
      <c r="G397" s="109"/>
      <c r="H397" s="109"/>
      <c r="I397" s="109"/>
      <c r="J397" s="109"/>
      <c r="K397" s="109"/>
      <c r="L397" s="109"/>
      <c r="M397" s="13"/>
    </row>
    <row r="398" spans="1:13" ht="12.75" customHeight="1">
      <c r="A398" s="115" t="s">
        <v>2786</v>
      </c>
      <c r="B398" s="745" t="s">
        <v>2887</v>
      </c>
      <c r="C398" s="745"/>
      <c r="D398" s="109"/>
      <c r="E398" s="109"/>
      <c r="F398" s="109"/>
      <c r="G398" s="109"/>
      <c r="H398" s="109"/>
      <c r="I398" s="109"/>
      <c r="J398" s="109"/>
      <c r="K398" s="109"/>
      <c r="L398" s="109"/>
      <c r="M398" s="13"/>
    </row>
    <row r="399" spans="1:13" ht="12.75" customHeight="1">
      <c r="A399" s="115" t="s">
        <v>2888</v>
      </c>
      <c r="B399" s="745" t="s">
        <v>2889</v>
      </c>
      <c r="C399" s="745"/>
      <c r="D399" s="109"/>
      <c r="E399" s="109"/>
      <c r="F399" s="109"/>
      <c r="G399" s="109"/>
      <c r="H399" s="109"/>
      <c r="I399" s="109"/>
      <c r="J399" s="109"/>
      <c r="K399" s="109"/>
      <c r="L399" s="109"/>
      <c r="M399" s="13"/>
    </row>
    <row r="400" spans="1:13">
      <c r="A400" s="109"/>
      <c r="B400" s="109"/>
      <c r="C400" s="109"/>
      <c r="D400" s="109"/>
      <c r="E400" s="109"/>
      <c r="F400" s="109"/>
      <c r="G400" s="109"/>
      <c r="H400" s="109"/>
      <c r="I400" s="109"/>
      <c r="J400" s="109"/>
      <c r="K400" s="109"/>
      <c r="L400" s="109"/>
      <c r="M400" s="13"/>
    </row>
    <row r="401" spans="1:13" ht="12.75" customHeight="1">
      <c r="A401" s="754" t="s">
        <v>79</v>
      </c>
      <c r="B401" s="754"/>
      <c r="C401" s="754"/>
      <c r="D401" s="754"/>
      <c r="E401" s="109"/>
      <c r="F401" s="109"/>
      <c r="G401" s="109"/>
      <c r="H401" s="109"/>
      <c r="I401" s="109"/>
      <c r="J401" s="751" t="s">
        <v>1431</v>
      </c>
      <c r="K401" s="751"/>
      <c r="L401" s="107" t="s">
        <v>1432</v>
      </c>
      <c r="M401" s="13"/>
    </row>
    <row r="402" spans="1:13">
      <c r="A402" s="752" t="s">
        <v>80</v>
      </c>
      <c r="B402" s="752"/>
      <c r="C402" s="752"/>
      <c r="D402" s="752"/>
      <c r="E402" s="752"/>
      <c r="F402" s="752"/>
      <c r="G402" s="752"/>
      <c r="H402" s="109"/>
      <c r="I402" s="109"/>
      <c r="J402" s="336">
        <v>6601</v>
      </c>
      <c r="K402" s="109"/>
      <c r="L402" s="335">
        <v>6601</v>
      </c>
      <c r="M402" s="13"/>
    </row>
    <row r="403" spans="1:13" ht="12.75" customHeight="1">
      <c r="A403" s="752" t="s">
        <v>81</v>
      </c>
      <c r="B403" s="752"/>
      <c r="C403" s="109"/>
      <c r="D403" s="109"/>
      <c r="E403" s="109"/>
      <c r="F403" s="109"/>
      <c r="G403" s="109"/>
      <c r="H403" s="109"/>
      <c r="I403" s="109"/>
      <c r="J403" s="109"/>
      <c r="K403" s="109"/>
      <c r="L403" s="109"/>
      <c r="M403" s="13"/>
    </row>
    <row r="404" spans="1:13">
      <c r="A404" s="109"/>
      <c r="B404" s="109"/>
      <c r="C404" s="109"/>
      <c r="D404" s="109"/>
      <c r="E404" s="109"/>
      <c r="F404" s="109"/>
      <c r="G404" s="109"/>
      <c r="H404" s="109"/>
      <c r="I404" s="109"/>
      <c r="J404" s="109"/>
      <c r="K404" s="109"/>
      <c r="L404" s="109"/>
      <c r="M404" s="13"/>
    </row>
    <row r="405" spans="1:13">
      <c r="A405" s="115" t="s">
        <v>2276</v>
      </c>
      <c r="B405" s="115" t="s">
        <v>2892</v>
      </c>
      <c r="C405" s="109"/>
      <c r="D405" s="109"/>
      <c r="E405" s="109"/>
      <c r="F405" s="109"/>
      <c r="G405" s="109"/>
      <c r="H405" s="109"/>
      <c r="I405" s="109"/>
      <c r="J405" s="109"/>
      <c r="K405" s="109"/>
      <c r="L405" s="109"/>
      <c r="M405" s="13"/>
    </row>
    <row r="406" spans="1:13" ht="12.75" customHeight="1">
      <c r="A406" s="115" t="s">
        <v>82</v>
      </c>
      <c r="B406" s="745" t="s">
        <v>83</v>
      </c>
      <c r="C406" s="745"/>
      <c r="D406" s="745"/>
      <c r="E406" s="109"/>
      <c r="F406" s="109"/>
      <c r="G406" s="109"/>
      <c r="H406" s="109"/>
      <c r="I406" s="109"/>
      <c r="J406" s="109"/>
      <c r="K406" s="109"/>
      <c r="L406" s="109"/>
      <c r="M406" s="13"/>
    </row>
    <row r="407" spans="1:13">
      <c r="A407" s="115" t="s">
        <v>2156</v>
      </c>
      <c r="B407" s="115" t="s">
        <v>2893</v>
      </c>
      <c r="C407" s="109"/>
      <c r="D407" s="109"/>
      <c r="E407" s="109"/>
      <c r="F407" s="109"/>
      <c r="G407" s="109"/>
      <c r="H407" s="109"/>
      <c r="I407" s="109"/>
      <c r="J407" s="109"/>
      <c r="K407" s="109"/>
      <c r="L407" s="109"/>
      <c r="M407" s="13"/>
    </row>
    <row r="408" spans="1:13" ht="12.75" customHeight="1">
      <c r="A408" s="115" t="s">
        <v>1468</v>
      </c>
      <c r="B408" s="745" t="s">
        <v>84</v>
      </c>
      <c r="C408" s="745"/>
      <c r="D408" s="109"/>
      <c r="E408" s="109"/>
      <c r="F408" s="109"/>
      <c r="G408" s="109"/>
      <c r="H408" s="109"/>
      <c r="I408" s="109"/>
      <c r="J408" s="109"/>
      <c r="K408" s="109"/>
      <c r="L408" s="109"/>
      <c r="M408" s="13"/>
    </row>
    <row r="409" spans="1:13" ht="12.75" customHeight="1">
      <c r="A409" s="115" t="s">
        <v>85</v>
      </c>
      <c r="B409" s="745" t="s">
        <v>86</v>
      </c>
      <c r="C409" s="745"/>
      <c r="D409" s="745"/>
      <c r="E409" s="109"/>
      <c r="F409" s="109"/>
      <c r="G409" s="109"/>
      <c r="H409" s="109"/>
      <c r="I409" s="109"/>
      <c r="J409" s="109"/>
      <c r="K409" s="109"/>
      <c r="L409" s="109"/>
      <c r="M409" s="13"/>
    </row>
    <row r="410" spans="1:13" ht="12.75" customHeight="1">
      <c r="A410" s="115" t="s">
        <v>995</v>
      </c>
      <c r="B410" s="745" t="s">
        <v>87</v>
      </c>
      <c r="C410" s="745"/>
      <c r="D410" s="109"/>
      <c r="E410" s="109"/>
      <c r="F410" s="109"/>
      <c r="G410" s="109"/>
      <c r="H410" s="109"/>
      <c r="I410" s="109"/>
      <c r="J410" s="109"/>
      <c r="K410" s="109"/>
      <c r="L410" s="109"/>
      <c r="M410" s="13"/>
    </row>
    <row r="411" spans="1:13">
      <c r="A411" s="115" t="s">
        <v>1466</v>
      </c>
      <c r="B411" s="115" t="s">
        <v>1467</v>
      </c>
      <c r="C411" s="109"/>
      <c r="D411" s="109"/>
      <c r="E411" s="109"/>
      <c r="F411" s="109"/>
      <c r="G411" s="109"/>
      <c r="H411" s="109"/>
      <c r="I411" s="109"/>
      <c r="J411" s="109"/>
      <c r="K411" s="109"/>
      <c r="L411" s="109"/>
      <c r="M411" s="13"/>
    </row>
    <row r="412" spans="1:13">
      <c r="A412" s="115" t="s">
        <v>2173</v>
      </c>
      <c r="B412" s="746" t="s">
        <v>88</v>
      </c>
      <c r="C412" s="746"/>
      <c r="D412" s="109"/>
      <c r="E412" s="109"/>
      <c r="F412" s="109"/>
      <c r="G412" s="109"/>
      <c r="H412" s="109"/>
      <c r="I412" s="109"/>
      <c r="J412" s="109"/>
      <c r="K412" s="109"/>
      <c r="L412" s="109"/>
      <c r="M412" s="13"/>
    </row>
    <row r="413" spans="1:13" ht="12.75" customHeight="1">
      <c r="A413" s="115" t="s">
        <v>2896</v>
      </c>
      <c r="B413" s="745" t="s">
        <v>2897</v>
      </c>
      <c r="C413" s="745"/>
      <c r="D413" s="109"/>
      <c r="E413" s="109"/>
      <c r="F413" s="109"/>
      <c r="G413" s="109"/>
      <c r="H413" s="109"/>
      <c r="I413" s="109"/>
      <c r="J413" s="109"/>
      <c r="K413" s="109"/>
      <c r="L413" s="109"/>
      <c r="M413" s="13"/>
    </row>
    <row r="414" spans="1:13" ht="12.75" customHeight="1">
      <c r="A414" s="115" t="s">
        <v>1859</v>
      </c>
      <c r="B414" s="745" t="s">
        <v>2475</v>
      </c>
      <c r="C414" s="745"/>
      <c r="D414" s="109"/>
      <c r="E414" s="109"/>
      <c r="F414" s="109"/>
      <c r="G414" s="109"/>
      <c r="H414" s="109"/>
      <c r="I414" s="109"/>
      <c r="J414" s="109"/>
      <c r="K414" s="109"/>
      <c r="L414" s="109"/>
      <c r="M414" s="13"/>
    </row>
    <row r="415" spans="1:13">
      <c r="A415" s="115" t="s">
        <v>2898</v>
      </c>
      <c r="B415" s="746" t="s">
        <v>2899</v>
      </c>
      <c r="C415" s="746"/>
      <c r="D415" s="109"/>
      <c r="E415" s="109"/>
      <c r="F415" s="109"/>
      <c r="G415" s="109"/>
      <c r="H415" s="109"/>
      <c r="I415" s="109"/>
      <c r="J415" s="109"/>
      <c r="K415" s="109"/>
      <c r="L415" s="109"/>
      <c r="M415" s="13"/>
    </row>
    <row r="416" spans="1:13">
      <c r="A416" s="109"/>
      <c r="B416" s="109"/>
      <c r="C416" s="109"/>
      <c r="D416" s="109"/>
      <c r="E416" s="109"/>
      <c r="F416" s="109"/>
      <c r="G416" s="109"/>
      <c r="H416" s="109"/>
      <c r="I416" s="109"/>
      <c r="J416" s="109"/>
      <c r="K416" s="109"/>
      <c r="L416" s="109"/>
      <c r="M416" s="13"/>
    </row>
    <row r="417" spans="1:13">
      <c r="A417" s="109"/>
      <c r="B417" s="109"/>
      <c r="C417" s="109"/>
      <c r="D417" s="109"/>
      <c r="E417" s="109"/>
      <c r="F417" s="109"/>
      <c r="G417" s="109"/>
      <c r="H417" s="109"/>
      <c r="I417" s="109"/>
      <c r="J417" s="109"/>
      <c r="K417" s="109"/>
      <c r="L417" s="109"/>
      <c r="M417" s="13"/>
    </row>
    <row r="418" spans="1:13" ht="12.75" customHeight="1">
      <c r="A418" s="754" t="s">
        <v>89</v>
      </c>
      <c r="B418" s="754"/>
      <c r="C418" s="754"/>
      <c r="D418" s="754"/>
      <c r="E418" s="754"/>
      <c r="F418" s="109"/>
      <c r="G418" s="109"/>
      <c r="H418" s="109"/>
      <c r="I418" s="109"/>
      <c r="J418" s="751" t="s">
        <v>1431</v>
      </c>
      <c r="K418" s="751"/>
      <c r="L418" s="107" t="s">
        <v>1432</v>
      </c>
      <c r="M418" s="13"/>
    </row>
    <row r="419" spans="1:13" ht="12.75" customHeight="1">
      <c r="A419" s="752" t="s">
        <v>80</v>
      </c>
      <c r="B419" s="752"/>
      <c r="C419" s="752"/>
      <c r="D419" s="752"/>
      <c r="E419" s="752"/>
      <c r="F419" s="752"/>
      <c r="G419" s="752"/>
      <c r="H419" s="109"/>
      <c r="I419" s="109"/>
      <c r="J419" s="336">
        <v>6602</v>
      </c>
      <c r="K419" s="109"/>
      <c r="L419" s="335">
        <v>6602</v>
      </c>
      <c r="M419" s="13"/>
    </row>
    <row r="420" spans="1:13" ht="12.75" customHeight="1">
      <c r="A420" s="752" t="s">
        <v>81</v>
      </c>
      <c r="B420" s="752"/>
      <c r="C420" s="109"/>
      <c r="D420" s="109"/>
      <c r="E420" s="109"/>
      <c r="F420" s="109"/>
      <c r="G420" s="109"/>
      <c r="H420" s="109"/>
      <c r="I420" s="109"/>
      <c r="J420" s="109"/>
      <c r="K420" s="109"/>
      <c r="L420" s="109"/>
      <c r="M420" s="13"/>
    </row>
    <row r="421" spans="1:13">
      <c r="A421" s="109"/>
      <c r="B421" s="109"/>
      <c r="C421" s="109"/>
      <c r="D421" s="109"/>
      <c r="E421" s="109"/>
      <c r="F421" s="109"/>
      <c r="G421" s="109"/>
      <c r="H421" s="109"/>
      <c r="I421" s="109"/>
      <c r="J421" s="109"/>
      <c r="K421" s="109"/>
      <c r="L421" s="109"/>
      <c r="M421" s="13"/>
    </row>
    <row r="422" spans="1:13" ht="12.75" customHeight="1">
      <c r="A422" s="115" t="s">
        <v>2346</v>
      </c>
      <c r="B422" s="745" t="s">
        <v>2904</v>
      </c>
      <c r="C422" s="745"/>
      <c r="D422" s="109"/>
      <c r="E422" s="109"/>
      <c r="F422" s="109"/>
      <c r="G422" s="109"/>
      <c r="H422" s="109"/>
      <c r="I422" s="109"/>
      <c r="J422" s="109"/>
      <c r="K422" s="109"/>
      <c r="L422" s="109"/>
      <c r="M422" s="13"/>
    </row>
    <row r="423" spans="1:13" ht="12.75" customHeight="1">
      <c r="A423" s="115" t="s">
        <v>2905</v>
      </c>
      <c r="B423" s="745" t="s">
        <v>2906</v>
      </c>
      <c r="C423" s="745"/>
      <c r="D423" s="745"/>
      <c r="E423" s="109"/>
      <c r="F423" s="109"/>
      <c r="G423" s="109"/>
      <c r="H423" s="109"/>
      <c r="I423" s="109"/>
      <c r="J423" s="109"/>
      <c r="K423" s="109"/>
      <c r="L423" s="109"/>
      <c r="M423" s="13"/>
    </row>
    <row r="424" spans="1:13" ht="12.75" customHeight="1">
      <c r="A424" s="115" t="s">
        <v>618</v>
      </c>
      <c r="B424" s="745" t="s">
        <v>2907</v>
      </c>
      <c r="C424" s="745"/>
      <c r="D424" s="745"/>
      <c r="E424" s="109"/>
      <c r="F424" s="109"/>
      <c r="G424" s="109"/>
      <c r="H424" s="109"/>
      <c r="I424" s="109"/>
      <c r="J424" s="109"/>
      <c r="K424" s="109"/>
      <c r="L424" s="109"/>
      <c r="M424" s="13"/>
    </row>
    <row r="425" spans="1:13">
      <c r="A425" s="115" t="s">
        <v>978</v>
      </c>
      <c r="B425" s="746" t="s">
        <v>979</v>
      </c>
      <c r="C425" s="746"/>
      <c r="D425" s="109"/>
      <c r="E425" s="109"/>
      <c r="F425" s="109"/>
      <c r="G425" s="109"/>
      <c r="H425" s="109"/>
      <c r="I425" s="109"/>
      <c r="J425" s="109"/>
      <c r="K425" s="109"/>
      <c r="L425" s="109"/>
      <c r="M425" s="13"/>
    </row>
    <row r="426" spans="1:13" ht="12.75" customHeight="1">
      <c r="A426" s="115" t="s">
        <v>980</v>
      </c>
      <c r="B426" s="745" t="s">
        <v>981</v>
      </c>
      <c r="C426" s="745"/>
      <c r="D426" s="109"/>
      <c r="E426" s="109"/>
      <c r="F426" s="109"/>
      <c r="G426" s="109"/>
      <c r="H426" s="109"/>
      <c r="I426" s="109"/>
      <c r="J426" s="109"/>
      <c r="K426" s="109"/>
      <c r="L426" s="109"/>
      <c r="M426" s="13"/>
    </row>
    <row r="427" spans="1:13" ht="12.75" customHeight="1">
      <c r="A427" s="115" t="s">
        <v>982</v>
      </c>
      <c r="B427" s="746" t="s">
        <v>983</v>
      </c>
      <c r="C427" s="746"/>
      <c r="D427" s="746"/>
      <c r="E427" s="109"/>
      <c r="F427" s="109"/>
      <c r="G427" s="109"/>
      <c r="H427" s="109"/>
      <c r="I427" s="109"/>
      <c r="J427" s="109"/>
      <c r="K427" s="109"/>
      <c r="L427" s="109"/>
      <c r="M427" s="13"/>
    </row>
    <row r="428" spans="1:13" ht="12.75" customHeight="1">
      <c r="A428" s="115" t="s">
        <v>1474</v>
      </c>
      <c r="B428" s="745" t="s">
        <v>1475</v>
      </c>
      <c r="C428" s="745"/>
      <c r="D428" s="109"/>
      <c r="E428" s="109"/>
      <c r="F428" s="109"/>
      <c r="G428" s="109"/>
      <c r="H428" s="109"/>
      <c r="I428" s="109"/>
      <c r="J428" s="109"/>
      <c r="K428" s="109"/>
      <c r="L428" s="109"/>
      <c r="M428" s="13"/>
    </row>
    <row r="429" spans="1:13" ht="12.75" customHeight="1">
      <c r="A429" s="115" t="s">
        <v>1476</v>
      </c>
      <c r="B429" s="746" t="s">
        <v>1477</v>
      </c>
      <c r="C429" s="746"/>
      <c r="D429" s="746"/>
      <c r="E429" s="746"/>
      <c r="F429" s="109"/>
      <c r="G429" s="109"/>
      <c r="H429" s="109"/>
      <c r="I429" s="109"/>
      <c r="J429" s="109"/>
      <c r="K429" s="109"/>
      <c r="L429" s="109"/>
      <c r="M429" s="13"/>
    </row>
    <row r="430" spans="1:13" ht="12.75" customHeight="1">
      <c r="A430" s="115" t="s">
        <v>1478</v>
      </c>
      <c r="B430" s="746" t="s">
        <v>1479</v>
      </c>
      <c r="C430" s="746"/>
      <c r="D430" s="746"/>
      <c r="E430" s="746"/>
      <c r="F430" s="109"/>
      <c r="G430" s="109"/>
      <c r="H430" s="109"/>
      <c r="I430" s="109"/>
      <c r="J430" s="109"/>
      <c r="K430" s="109"/>
      <c r="L430" s="109"/>
      <c r="M430" s="13"/>
    </row>
    <row r="431" spans="1:13" ht="12.75" customHeight="1">
      <c r="A431" s="115" t="s">
        <v>984</v>
      </c>
      <c r="B431" s="745" t="s">
        <v>985</v>
      </c>
      <c r="C431" s="745"/>
      <c r="D431" s="745"/>
      <c r="E431" s="109"/>
      <c r="F431" s="109"/>
      <c r="G431" s="109"/>
      <c r="H431" s="109"/>
      <c r="I431" s="109"/>
      <c r="J431" s="109"/>
      <c r="K431" s="109"/>
      <c r="L431" s="109"/>
      <c r="M431" s="13"/>
    </row>
    <row r="432" spans="1:13" ht="12.75" customHeight="1">
      <c r="A432" s="115" t="s">
        <v>986</v>
      </c>
      <c r="B432" s="745" t="s">
        <v>987</v>
      </c>
      <c r="C432" s="745"/>
      <c r="D432" s="109"/>
      <c r="E432" s="109"/>
      <c r="F432" s="109"/>
      <c r="G432" s="109"/>
      <c r="H432" s="109"/>
      <c r="I432" s="109"/>
      <c r="J432" s="109"/>
      <c r="K432" s="109"/>
      <c r="L432" s="109"/>
      <c r="M432" s="13"/>
    </row>
    <row r="433" spans="1:13" ht="12.75" customHeight="1">
      <c r="A433" s="115" t="s">
        <v>988</v>
      </c>
      <c r="B433" s="745" t="s">
        <v>989</v>
      </c>
      <c r="C433" s="745"/>
      <c r="D433" s="109"/>
      <c r="E433" s="109"/>
      <c r="F433" s="109"/>
      <c r="G433" s="109"/>
      <c r="H433" s="109"/>
      <c r="I433" s="109"/>
      <c r="J433" s="109"/>
      <c r="K433" s="109"/>
      <c r="L433" s="109"/>
      <c r="M433" s="13"/>
    </row>
    <row r="434" spans="1:13" ht="12.75" customHeight="1">
      <c r="A434" s="115" t="s">
        <v>990</v>
      </c>
      <c r="B434" s="745" t="s">
        <v>991</v>
      </c>
      <c r="C434" s="745"/>
      <c r="D434" s="109"/>
      <c r="E434" s="109"/>
      <c r="F434" s="109"/>
      <c r="G434" s="109"/>
      <c r="H434" s="109"/>
      <c r="I434" s="109"/>
      <c r="J434" s="109"/>
      <c r="K434" s="109"/>
      <c r="L434" s="109"/>
      <c r="M434" s="13"/>
    </row>
    <row r="435" spans="1:13" ht="12.75" customHeight="1">
      <c r="A435" s="115" t="s">
        <v>2468</v>
      </c>
      <c r="B435" s="745" t="s">
        <v>993</v>
      </c>
      <c r="C435" s="745"/>
      <c r="D435" s="109"/>
      <c r="E435" s="109"/>
      <c r="F435" s="109"/>
      <c r="G435" s="109"/>
      <c r="H435" s="109"/>
      <c r="I435" s="109"/>
      <c r="J435" s="109"/>
      <c r="K435" s="109"/>
      <c r="L435" s="109"/>
      <c r="M435" s="13"/>
    </row>
    <row r="436" spans="1:13" ht="12.75" customHeight="1">
      <c r="A436" s="115" t="s">
        <v>2313</v>
      </c>
      <c r="B436" s="746" t="s">
        <v>1976</v>
      </c>
      <c r="C436" s="746"/>
      <c r="D436" s="746"/>
      <c r="E436" s="746"/>
      <c r="F436" s="109"/>
      <c r="G436" s="109"/>
      <c r="H436" s="109"/>
      <c r="I436" s="109"/>
      <c r="J436" s="109"/>
      <c r="K436" s="109"/>
      <c r="L436" s="109"/>
      <c r="M436" s="13"/>
    </row>
    <row r="437" spans="1:13">
      <c r="A437" s="115" t="s">
        <v>2315</v>
      </c>
      <c r="B437" s="746" t="s">
        <v>1977</v>
      </c>
      <c r="C437" s="746"/>
      <c r="D437" s="746"/>
      <c r="E437" s="746"/>
      <c r="F437" s="109"/>
      <c r="G437" s="109"/>
      <c r="H437" s="109"/>
      <c r="I437" s="109"/>
      <c r="J437" s="109"/>
      <c r="K437" s="109"/>
      <c r="L437" s="109"/>
      <c r="M437" s="13"/>
    </row>
    <row r="438" spans="1:13" ht="12.75" customHeight="1">
      <c r="A438" s="115" t="s">
        <v>2317</v>
      </c>
      <c r="B438" s="746" t="s">
        <v>1978</v>
      </c>
      <c r="C438" s="746"/>
      <c r="D438" s="746"/>
      <c r="E438" s="746"/>
      <c r="F438" s="109"/>
      <c r="G438" s="109"/>
      <c r="H438" s="109"/>
      <c r="I438" s="109"/>
      <c r="J438" s="109"/>
      <c r="K438" s="109"/>
      <c r="L438" s="109"/>
      <c r="M438" s="13"/>
    </row>
    <row r="439" spans="1:13">
      <c r="A439" s="115" t="s">
        <v>2158</v>
      </c>
      <c r="B439" s="746" t="s">
        <v>996</v>
      </c>
      <c r="C439" s="746"/>
      <c r="D439" s="109"/>
      <c r="E439" s="109"/>
      <c r="F439" s="109"/>
      <c r="G439" s="109"/>
      <c r="H439" s="109"/>
      <c r="I439" s="109"/>
      <c r="J439" s="109"/>
      <c r="K439" s="109"/>
      <c r="L439" s="109"/>
      <c r="M439" s="13"/>
    </row>
    <row r="440" spans="1:13">
      <c r="A440" s="118" t="s">
        <v>90</v>
      </c>
      <c r="B440" s="118" t="s">
        <v>1435</v>
      </c>
      <c r="C440" s="109"/>
      <c r="D440" s="109"/>
      <c r="E440" s="109"/>
      <c r="F440" s="109"/>
      <c r="G440" s="109"/>
      <c r="H440" s="109"/>
      <c r="I440" s="109"/>
      <c r="J440" s="109"/>
      <c r="K440" s="109"/>
      <c r="L440" s="109"/>
      <c r="M440" s="13"/>
    </row>
    <row r="441" spans="1:13" ht="12.75" customHeight="1">
      <c r="A441" s="115" t="s">
        <v>91</v>
      </c>
      <c r="B441" s="745" t="s">
        <v>92</v>
      </c>
      <c r="C441" s="745"/>
      <c r="D441" s="109"/>
      <c r="E441" s="109"/>
      <c r="F441" s="109"/>
      <c r="G441" s="109"/>
      <c r="H441" s="109"/>
      <c r="I441" s="109"/>
      <c r="J441" s="109"/>
      <c r="K441" s="109"/>
      <c r="L441" s="109"/>
      <c r="M441" s="13"/>
    </row>
    <row r="442" spans="1:13" ht="12.75" customHeight="1">
      <c r="A442" s="115" t="s">
        <v>2319</v>
      </c>
      <c r="B442" s="746" t="s">
        <v>2151</v>
      </c>
      <c r="C442" s="746"/>
      <c r="D442" s="746"/>
      <c r="E442" s="746"/>
      <c r="F442" s="109"/>
      <c r="G442" s="109"/>
      <c r="H442" s="109"/>
      <c r="I442" s="109"/>
      <c r="J442" s="109"/>
      <c r="K442" s="109"/>
      <c r="L442" s="109"/>
      <c r="M442" s="13"/>
    </row>
    <row r="443" spans="1:13">
      <c r="A443" s="115" t="s">
        <v>997</v>
      </c>
      <c r="B443" s="746" t="s">
        <v>75</v>
      </c>
      <c r="C443" s="746"/>
      <c r="D443" s="746"/>
      <c r="E443" s="746"/>
      <c r="F443" s="109"/>
      <c r="G443" s="109"/>
      <c r="H443" s="109"/>
      <c r="I443" s="109"/>
      <c r="J443" s="109"/>
      <c r="K443" s="109"/>
      <c r="L443" s="109"/>
      <c r="M443" s="13"/>
    </row>
    <row r="444" spans="1:13" ht="12.75" customHeight="1">
      <c r="A444" s="115" t="s">
        <v>76</v>
      </c>
      <c r="B444" s="745" t="s">
        <v>77</v>
      </c>
      <c r="C444" s="745"/>
      <c r="D444" s="745"/>
      <c r="E444" s="109"/>
      <c r="F444" s="109"/>
      <c r="G444" s="109"/>
      <c r="H444" s="109"/>
      <c r="I444" s="109"/>
      <c r="J444" s="109"/>
      <c r="K444" s="109"/>
      <c r="L444" s="109"/>
      <c r="M444" s="13"/>
    </row>
    <row r="445" spans="1:13">
      <c r="A445" s="13" t="s">
        <v>2740</v>
      </c>
      <c r="B445" s="13" t="s">
        <v>2741</v>
      </c>
      <c r="C445" s="13"/>
      <c r="D445" s="13"/>
      <c r="E445" s="13"/>
      <c r="F445" s="13"/>
      <c r="G445" s="109"/>
      <c r="H445" s="109"/>
      <c r="I445" s="109"/>
      <c r="J445" s="109"/>
      <c r="K445" s="109"/>
      <c r="L445" s="109"/>
      <c r="M445" s="13"/>
    </row>
    <row r="446" spans="1:13" s="1" customFormat="1">
      <c r="A446" s="488"/>
      <c r="B446" s="488"/>
      <c r="C446" s="488"/>
      <c r="D446" s="488"/>
      <c r="E446" s="488"/>
      <c r="F446" s="488"/>
      <c r="G446" s="585"/>
      <c r="H446" s="585"/>
      <c r="I446" s="585"/>
      <c r="J446" s="585"/>
      <c r="K446" s="585"/>
      <c r="L446" s="585"/>
      <c r="M446" s="488"/>
    </row>
    <row r="447" spans="1:13" s="1" customFormat="1">
      <c r="A447" s="488"/>
      <c r="B447" s="488"/>
      <c r="C447" s="488"/>
      <c r="D447" s="488"/>
      <c r="E447" s="488"/>
      <c r="F447" s="488"/>
      <c r="G447" s="585"/>
      <c r="H447" s="585"/>
      <c r="I447" s="585"/>
      <c r="J447" s="585"/>
      <c r="K447" s="585"/>
      <c r="L447" s="585"/>
      <c r="M447" s="488"/>
    </row>
    <row r="448" spans="1:13" s="1" customFormat="1">
      <c r="A448" s="584" t="s">
        <v>295</v>
      </c>
      <c r="B448" s="488"/>
      <c r="C448" s="488"/>
      <c r="D448" s="488"/>
      <c r="E448" s="488"/>
      <c r="F448" s="488"/>
      <c r="G448" s="585"/>
      <c r="H448" s="585"/>
      <c r="I448" s="585"/>
      <c r="J448" s="585" t="s">
        <v>155</v>
      </c>
      <c r="K448" s="585"/>
      <c r="L448" s="585" t="s">
        <v>1432</v>
      </c>
      <c r="M448" s="488"/>
    </row>
    <row r="449" spans="1:13" s="1" customFormat="1">
      <c r="A449" s="586" t="s">
        <v>154</v>
      </c>
      <c r="B449" s="586"/>
      <c r="C449" s="586"/>
      <c r="D449" s="488"/>
      <c r="E449" s="488"/>
      <c r="F449" s="488"/>
      <c r="G449" s="585"/>
      <c r="H449" s="585"/>
      <c r="I449" s="585"/>
      <c r="J449" s="587">
        <v>6702</v>
      </c>
      <c r="K449" s="585"/>
      <c r="L449" s="587">
        <v>5316</v>
      </c>
      <c r="M449" s="488"/>
    </row>
    <row r="450" spans="1:13" s="1" customFormat="1">
      <c r="A450" s="752" t="s">
        <v>94</v>
      </c>
      <c r="B450" s="752"/>
      <c r="C450" s="752"/>
      <c r="D450" s="752"/>
      <c r="E450" s="752"/>
      <c r="F450" s="752"/>
      <c r="G450" s="585"/>
      <c r="H450" s="585"/>
      <c r="I450" s="585"/>
      <c r="J450" s="587"/>
      <c r="K450" s="585"/>
      <c r="L450" s="587"/>
      <c r="M450" s="488"/>
    </row>
    <row r="451" spans="1:13" s="1" customFormat="1">
      <c r="A451" s="752" t="s">
        <v>1847</v>
      </c>
      <c r="B451" s="752"/>
      <c r="C451" s="752"/>
      <c r="D451" s="752"/>
      <c r="E451" s="752"/>
      <c r="F451" s="585"/>
      <c r="G451" s="585"/>
      <c r="H451" s="585"/>
      <c r="I451" s="585"/>
      <c r="J451" s="587"/>
      <c r="K451" s="585"/>
      <c r="L451" s="587"/>
      <c r="M451" s="488"/>
    </row>
    <row r="452" spans="1:13" s="1" customFormat="1">
      <c r="A452" s="500" t="s">
        <v>296</v>
      </c>
      <c r="B452" s="500" t="s">
        <v>297</v>
      </c>
      <c r="C452" s="500"/>
      <c r="D452" s="488"/>
      <c r="E452" s="488"/>
      <c r="F452" s="488"/>
      <c r="G452" s="585"/>
      <c r="H452" s="585"/>
      <c r="I452" s="585"/>
      <c r="J452" s="587"/>
      <c r="K452" s="585"/>
      <c r="L452" s="587"/>
      <c r="M452" s="488"/>
    </row>
    <row r="453" spans="1:13" s="1" customFormat="1">
      <c r="A453" s="500" t="s">
        <v>298</v>
      </c>
      <c r="B453" s="500" t="s">
        <v>299</v>
      </c>
      <c r="C453" s="500"/>
      <c r="D453" s="488"/>
      <c r="E453" s="488"/>
      <c r="F453" s="488"/>
      <c r="G453" s="585"/>
      <c r="H453" s="585"/>
      <c r="I453" s="585"/>
      <c r="J453" s="587"/>
      <c r="K453" s="585"/>
      <c r="L453" s="587"/>
      <c r="M453" s="488"/>
    </row>
    <row r="454" spans="1:13" s="1" customFormat="1">
      <c r="A454" s="500" t="s">
        <v>300</v>
      </c>
      <c r="B454" s="500" t="s">
        <v>301</v>
      </c>
      <c r="C454" s="500"/>
      <c r="D454" s="488"/>
      <c r="E454" s="488"/>
      <c r="F454" s="488"/>
      <c r="G454" s="585"/>
      <c r="H454" s="585"/>
      <c r="I454" s="585"/>
      <c r="J454" s="587"/>
      <c r="K454" s="585"/>
      <c r="L454" s="587"/>
      <c r="M454" s="488"/>
    </row>
    <row r="455" spans="1:13" s="1" customFormat="1">
      <c r="A455" s="500" t="s">
        <v>302</v>
      </c>
      <c r="B455" s="500" t="s">
        <v>303</v>
      </c>
      <c r="C455" s="500"/>
      <c r="D455" s="488"/>
      <c r="E455" s="488"/>
      <c r="F455" s="488"/>
      <c r="G455" s="585"/>
      <c r="H455" s="585"/>
      <c r="I455" s="585"/>
      <c r="J455" s="587"/>
      <c r="K455" s="585"/>
      <c r="L455" s="587"/>
      <c r="M455" s="488"/>
    </row>
    <row r="456" spans="1:13" s="1" customFormat="1">
      <c r="A456" s="500" t="s">
        <v>304</v>
      </c>
      <c r="B456" s="500" t="s">
        <v>305</v>
      </c>
      <c r="C456" s="500"/>
      <c r="D456" s="488"/>
      <c r="E456" s="488"/>
      <c r="F456" s="488"/>
      <c r="G456" s="585"/>
      <c r="H456" s="585"/>
      <c r="I456" s="585"/>
      <c r="J456" s="587"/>
      <c r="K456" s="585"/>
      <c r="L456" s="587"/>
      <c r="M456" s="488"/>
    </row>
    <row r="457" spans="1:13" s="1" customFormat="1">
      <c r="A457" s="500" t="s">
        <v>306</v>
      </c>
      <c r="B457" s="500" t="s">
        <v>307</v>
      </c>
      <c r="C457" s="500"/>
      <c r="D457" s="488"/>
      <c r="E457" s="488"/>
      <c r="F457" s="488"/>
      <c r="G457" s="585"/>
      <c r="H457" s="585"/>
      <c r="I457" s="585"/>
      <c r="J457" s="587"/>
      <c r="K457" s="585"/>
      <c r="L457" s="587"/>
      <c r="M457" s="488"/>
    </row>
    <row r="458" spans="1:13" s="1" customFormat="1">
      <c r="A458" s="500" t="s">
        <v>308</v>
      </c>
      <c r="B458" s="500" t="s">
        <v>309</v>
      </c>
      <c r="C458" s="500"/>
      <c r="D458" s="488"/>
      <c r="E458" s="488"/>
      <c r="F458" s="488"/>
      <c r="G458" s="585"/>
      <c r="H458" s="585"/>
      <c r="I458" s="585"/>
      <c r="J458" s="587"/>
      <c r="K458" s="585"/>
      <c r="L458" s="587"/>
      <c r="M458" s="488"/>
    </row>
    <row r="459" spans="1:13" s="1" customFormat="1">
      <c r="A459" s="500" t="s">
        <v>310</v>
      </c>
      <c r="B459" s="500" t="s">
        <v>311</v>
      </c>
      <c r="C459" s="500"/>
      <c r="D459" s="488"/>
      <c r="E459" s="488"/>
      <c r="F459" s="488"/>
      <c r="G459" s="585"/>
      <c r="H459" s="585"/>
      <c r="I459" s="585"/>
      <c r="J459" s="585"/>
      <c r="K459" s="585"/>
      <c r="L459" s="585"/>
      <c r="M459" s="488"/>
    </row>
    <row r="460" spans="1:13" s="1" customFormat="1">
      <c r="A460" s="500" t="s">
        <v>316</v>
      </c>
      <c r="B460" s="500" t="s">
        <v>317</v>
      </c>
      <c r="C460" s="500"/>
      <c r="D460" s="488"/>
      <c r="E460" s="488"/>
      <c r="F460" s="488"/>
      <c r="G460" s="585"/>
      <c r="H460" s="585"/>
      <c r="I460" s="585"/>
      <c r="J460" s="585"/>
      <c r="K460" s="585"/>
      <c r="L460" s="585"/>
      <c r="M460" s="488"/>
    </row>
    <row r="461" spans="1:13" s="1" customFormat="1">
      <c r="A461" s="500"/>
      <c r="B461" s="500"/>
      <c r="C461" s="500"/>
      <c r="D461" s="488"/>
      <c r="E461" s="488"/>
      <c r="F461" s="488"/>
      <c r="G461" s="585"/>
      <c r="H461" s="585"/>
      <c r="I461" s="585"/>
      <c r="J461" s="585"/>
      <c r="K461" s="585"/>
      <c r="L461" s="585"/>
      <c r="M461" s="488"/>
    </row>
    <row r="462" spans="1:13" s="1" customFormat="1">
      <c r="A462" s="586"/>
      <c r="B462" s="586"/>
      <c r="C462" s="586"/>
      <c r="D462" s="488"/>
      <c r="E462" s="488"/>
      <c r="F462" s="488"/>
      <c r="G462" s="585"/>
      <c r="H462" s="585"/>
      <c r="I462" s="585"/>
      <c r="J462" s="585" t="s">
        <v>155</v>
      </c>
      <c r="K462" s="585"/>
      <c r="L462" s="585" t="s">
        <v>1432</v>
      </c>
      <c r="M462" s="488"/>
    </row>
    <row r="463" spans="1:13" s="1" customFormat="1">
      <c r="A463" s="488"/>
      <c r="B463" s="488"/>
      <c r="C463" s="488"/>
      <c r="D463" s="488"/>
      <c r="E463" s="488"/>
      <c r="F463" s="488"/>
      <c r="G463" s="585"/>
      <c r="H463" s="585"/>
      <c r="I463" s="585"/>
      <c r="J463" s="587">
        <v>6703</v>
      </c>
      <c r="K463" s="585"/>
      <c r="L463" s="587">
        <v>5316</v>
      </c>
      <c r="M463" s="488"/>
    </row>
    <row r="464" spans="1:13" s="1" customFormat="1">
      <c r="A464" s="584" t="s">
        <v>141</v>
      </c>
      <c r="B464" s="488"/>
      <c r="C464" s="488"/>
      <c r="D464" s="488"/>
      <c r="E464" s="488"/>
      <c r="F464" s="488"/>
      <c r="G464" s="585"/>
      <c r="H464" s="585"/>
      <c r="I464" s="585"/>
      <c r="J464" s="585"/>
      <c r="K464" s="585"/>
      <c r="L464" s="585"/>
      <c r="M464" s="488"/>
    </row>
    <row r="465" spans="1:13" s="1" customFormat="1">
      <c r="A465" s="586" t="s">
        <v>154</v>
      </c>
      <c r="B465" s="586"/>
      <c r="C465" s="586"/>
      <c r="D465" s="488"/>
      <c r="E465" s="488"/>
      <c r="F465" s="488"/>
      <c r="G465" s="585"/>
      <c r="H465" s="585"/>
      <c r="I465" s="585"/>
      <c r="J465" s="585"/>
      <c r="K465" s="585"/>
      <c r="L465" s="585"/>
      <c r="M465" s="488"/>
    </row>
    <row r="466" spans="1:13" s="1" customFormat="1">
      <c r="A466" s="514" t="s">
        <v>159</v>
      </c>
      <c r="B466" s="514" t="s">
        <v>138</v>
      </c>
      <c r="C466" s="488"/>
      <c r="D466" s="488"/>
      <c r="E466" s="488"/>
      <c r="F466" s="488"/>
      <c r="G466" s="585"/>
      <c r="H466" s="585"/>
      <c r="I466" s="585"/>
      <c r="J466" s="585"/>
      <c r="K466" s="585"/>
      <c r="L466" s="585"/>
      <c r="M466" s="488"/>
    </row>
    <row r="467" spans="1:13" s="1" customFormat="1">
      <c r="A467" s="514" t="s">
        <v>2332</v>
      </c>
      <c r="B467" s="514" t="s">
        <v>160</v>
      </c>
      <c r="C467" s="488"/>
      <c r="D467" s="488"/>
      <c r="E467" s="488"/>
      <c r="F467" s="488"/>
      <c r="G467" s="585"/>
      <c r="H467" s="585"/>
      <c r="I467" s="585"/>
      <c r="J467" s="585"/>
      <c r="K467" s="585"/>
      <c r="L467" s="585"/>
      <c r="M467" s="488"/>
    </row>
    <row r="468" spans="1:13" s="1" customFormat="1">
      <c r="A468" s="488"/>
      <c r="B468" s="488"/>
      <c r="C468" s="488"/>
      <c r="D468" s="488"/>
      <c r="E468" s="488"/>
      <c r="F468" s="488"/>
      <c r="G468" s="585"/>
      <c r="H468" s="585"/>
      <c r="I468" s="585"/>
      <c r="J468" s="585" t="s">
        <v>155</v>
      </c>
      <c r="K468" s="585"/>
      <c r="L468" s="585" t="s">
        <v>1432</v>
      </c>
      <c r="M468" s="488"/>
    </row>
    <row r="469" spans="1:13" s="1" customFormat="1">
      <c r="A469" s="488"/>
      <c r="B469" s="488"/>
      <c r="C469" s="488"/>
      <c r="D469" s="488"/>
      <c r="E469" s="488"/>
      <c r="F469" s="488"/>
      <c r="G469" s="585"/>
      <c r="H469" s="585"/>
      <c r="I469" s="585"/>
      <c r="J469" s="588">
        <v>6704</v>
      </c>
      <c r="K469" s="488"/>
      <c r="L469" s="588">
        <v>5316</v>
      </c>
      <c r="M469" s="488"/>
    </row>
    <row r="470" spans="1:13" s="1" customFormat="1">
      <c r="A470" s="584" t="s">
        <v>195</v>
      </c>
      <c r="B470" s="488"/>
      <c r="C470" s="488"/>
      <c r="D470" s="488"/>
      <c r="E470" s="488"/>
      <c r="F470" s="488"/>
      <c r="G470" s="585"/>
      <c r="H470" s="585"/>
      <c r="I470" s="585"/>
      <c r="J470" s="488"/>
      <c r="K470" s="488"/>
      <c r="L470" s="488"/>
      <c r="M470" s="488"/>
    </row>
    <row r="471" spans="1:13" s="1" customFormat="1">
      <c r="A471" s="586" t="s">
        <v>154</v>
      </c>
      <c r="B471" s="488"/>
      <c r="C471" s="488"/>
      <c r="D471" s="488"/>
      <c r="E471" s="488"/>
      <c r="F471" s="488"/>
      <c r="G471" s="585"/>
      <c r="H471" s="585"/>
      <c r="I471" s="585"/>
      <c r="J471" s="585"/>
      <c r="K471" s="585"/>
      <c r="L471" s="585"/>
      <c r="M471" s="488"/>
    </row>
    <row r="472" spans="1:13" s="1" customFormat="1">
      <c r="A472" s="589" t="s">
        <v>709</v>
      </c>
      <c r="B472" s="514" t="s">
        <v>166</v>
      </c>
      <c r="C472" s="488"/>
      <c r="D472" s="488"/>
      <c r="E472" s="488"/>
      <c r="F472" s="488"/>
      <c r="G472" s="585"/>
      <c r="H472" s="585"/>
      <c r="I472" s="585"/>
      <c r="J472" s="585"/>
      <c r="K472" s="585"/>
      <c r="L472" s="585"/>
      <c r="M472" s="488"/>
    </row>
    <row r="473" spans="1:13" s="1" customFormat="1">
      <c r="A473" s="589" t="s">
        <v>710</v>
      </c>
      <c r="B473" s="514" t="s">
        <v>221</v>
      </c>
      <c r="C473" s="488"/>
      <c r="D473" s="488"/>
      <c r="E473" s="488"/>
      <c r="F473" s="488"/>
      <c r="G473" s="585"/>
      <c r="H473" s="585"/>
      <c r="I473" s="585"/>
      <c r="J473" s="585"/>
      <c r="K473" s="585"/>
      <c r="L473" s="585"/>
      <c r="M473" s="488"/>
    </row>
    <row r="474" spans="1:13" s="1" customFormat="1">
      <c r="A474" s="589" t="s">
        <v>711</v>
      </c>
      <c r="B474" s="514" t="s">
        <v>161</v>
      </c>
      <c r="C474" s="488"/>
      <c r="D474" s="488"/>
      <c r="E474" s="488"/>
      <c r="F474" s="488"/>
      <c r="G474" s="585"/>
      <c r="H474" s="585"/>
      <c r="I474" s="585"/>
      <c r="J474" s="585"/>
      <c r="K474" s="585"/>
      <c r="L474" s="585"/>
      <c r="M474" s="488"/>
    </row>
    <row r="475" spans="1:13" s="1" customFormat="1" ht="12.75" customHeight="1">
      <c r="A475" s="589" t="s">
        <v>712</v>
      </c>
      <c r="B475" s="514" t="s">
        <v>183</v>
      </c>
      <c r="C475" s="488"/>
      <c r="D475" s="488"/>
      <c r="E475" s="488"/>
      <c r="F475" s="488"/>
      <c r="G475" s="585"/>
      <c r="H475" s="585"/>
      <c r="I475" s="585"/>
      <c r="J475" s="585" t="s">
        <v>155</v>
      </c>
      <c r="K475" s="585"/>
      <c r="L475" s="585" t="s">
        <v>1432</v>
      </c>
      <c r="M475" s="488"/>
    </row>
    <row r="476" spans="1:13" s="1" customFormat="1" ht="12.75" customHeight="1">
      <c r="A476" s="488"/>
      <c r="B476" s="488"/>
      <c r="C476" s="488"/>
      <c r="D476" s="488"/>
      <c r="E476" s="488"/>
      <c r="F476" s="488"/>
      <c r="G476" s="585"/>
      <c r="H476" s="585"/>
      <c r="I476" s="585"/>
      <c r="J476" s="588">
        <v>6709</v>
      </c>
      <c r="K476" s="585"/>
      <c r="L476" s="587">
        <v>5316</v>
      </c>
      <c r="M476" s="488"/>
    </row>
    <row r="477" spans="1:13" s="1" customFormat="1">
      <c r="A477" s="582" t="s">
        <v>138</v>
      </c>
      <c r="B477" s="488"/>
      <c r="C477" s="488"/>
      <c r="D477" s="488"/>
      <c r="E477" s="488"/>
      <c r="F477" s="488"/>
      <c r="G477" s="585"/>
      <c r="H477" s="585"/>
      <c r="I477" s="585"/>
      <c r="J477" s="585"/>
      <c r="K477" s="585"/>
      <c r="L477" s="585"/>
      <c r="M477" s="488"/>
    </row>
    <row r="478" spans="1:13" s="1" customFormat="1">
      <c r="A478" s="586" t="s">
        <v>154</v>
      </c>
      <c r="B478" s="586"/>
      <c r="C478" s="586"/>
      <c r="D478" s="488"/>
      <c r="E478" s="488"/>
      <c r="F478" s="488"/>
      <c r="G478" s="585"/>
      <c r="H478" s="585"/>
      <c r="I478" s="585"/>
      <c r="J478" s="585"/>
      <c r="K478" s="585"/>
      <c r="L478" s="585"/>
      <c r="M478" s="488"/>
    </row>
    <row r="479" spans="1:13" s="1" customFormat="1">
      <c r="A479" s="586" t="s">
        <v>158</v>
      </c>
      <c r="B479" s="586"/>
      <c r="C479" s="586"/>
      <c r="D479" s="488"/>
      <c r="E479" s="488"/>
      <c r="F479" s="488"/>
      <c r="G479" s="585"/>
      <c r="H479" s="585"/>
      <c r="I479" s="585"/>
      <c r="J479" s="585"/>
      <c r="K479" s="585"/>
      <c r="L479" s="585"/>
      <c r="M479" s="488"/>
    </row>
    <row r="480" spans="1:13" s="1" customFormat="1">
      <c r="A480" s="488"/>
      <c r="B480" s="488"/>
      <c r="C480" s="488"/>
      <c r="D480" s="488"/>
      <c r="E480" s="488"/>
      <c r="F480" s="488"/>
      <c r="G480" s="585"/>
      <c r="H480" s="585"/>
      <c r="I480" s="585"/>
      <c r="J480" s="585" t="s">
        <v>155</v>
      </c>
      <c r="K480" s="585"/>
      <c r="L480" s="585" t="s">
        <v>1432</v>
      </c>
      <c r="M480" s="488"/>
    </row>
    <row r="481" spans="1:13" s="1" customFormat="1">
      <c r="A481" s="488"/>
      <c r="B481" s="488"/>
      <c r="C481" s="488"/>
      <c r="D481" s="488"/>
      <c r="E481" s="488"/>
      <c r="F481" s="488"/>
      <c r="G481" s="585"/>
      <c r="H481" s="585"/>
      <c r="I481" s="585"/>
      <c r="J481" s="588">
        <v>6713</v>
      </c>
      <c r="K481" s="488"/>
      <c r="L481" s="588">
        <v>5316</v>
      </c>
      <c r="M481" s="488"/>
    </row>
    <row r="482" spans="1:13" s="1" customFormat="1">
      <c r="A482" s="582" t="s">
        <v>201</v>
      </c>
      <c r="B482" s="488"/>
      <c r="C482" s="488"/>
      <c r="D482" s="488"/>
      <c r="E482" s="488"/>
      <c r="F482" s="488"/>
      <c r="G482" s="585"/>
      <c r="H482" s="585"/>
      <c r="I482" s="585"/>
      <c r="J482" s="488"/>
      <c r="K482" s="488"/>
      <c r="L482" s="488"/>
      <c r="M482" s="488"/>
    </row>
    <row r="483" spans="1:13" s="1" customFormat="1">
      <c r="A483" s="586" t="s">
        <v>154</v>
      </c>
      <c r="B483" s="488"/>
      <c r="C483" s="488"/>
      <c r="D483" s="488"/>
      <c r="E483" s="488"/>
      <c r="F483" s="488"/>
      <c r="G483" s="585"/>
      <c r="H483" s="585"/>
      <c r="I483" s="585"/>
      <c r="J483" s="585"/>
      <c r="K483" s="585"/>
      <c r="L483" s="585"/>
      <c r="M483" s="488"/>
    </row>
    <row r="484" spans="1:13" s="1" customFormat="1">
      <c r="A484" s="586"/>
      <c r="B484" s="514"/>
      <c r="C484" s="488"/>
      <c r="D484" s="488"/>
      <c r="E484" s="488"/>
      <c r="F484" s="488"/>
      <c r="G484" s="585"/>
      <c r="H484" s="585"/>
      <c r="I484" s="585"/>
      <c r="J484" s="585"/>
      <c r="K484" s="585"/>
      <c r="L484" s="585"/>
      <c r="M484" s="488"/>
    </row>
    <row r="485" spans="1:13" s="1" customFormat="1">
      <c r="A485" s="514" t="s">
        <v>197</v>
      </c>
      <c r="B485" s="514" t="s">
        <v>203</v>
      </c>
      <c r="C485" s="488"/>
      <c r="D485" s="488"/>
      <c r="E485" s="488"/>
      <c r="F485" s="488"/>
      <c r="G485" s="585"/>
      <c r="H485" s="585"/>
      <c r="I485" s="585"/>
      <c r="J485" s="585"/>
      <c r="K485" s="585"/>
      <c r="L485" s="585"/>
      <c r="M485" s="488"/>
    </row>
    <row r="486" spans="1:13" s="1" customFormat="1">
      <c r="A486" s="514" t="s">
        <v>707</v>
      </c>
      <c r="B486" s="514" t="s">
        <v>202</v>
      </c>
      <c r="C486" s="488"/>
      <c r="D486" s="488"/>
      <c r="E486" s="488"/>
      <c r="F486" s="488"/>
      <c r="G486" s="585"/>
      <c r="H486" s="585"/>
      <c r="I486" s="585"/>
      <c r="J486" s="585"/>
      <c r="K486" s="585"/>
      <c r="L486" s="585"/>
      <c r="M486" s="488"/>
    </row>
    <row r="487" spans="1:13" s="1" customFormat="1">
      <c r="A487" s="514" t="s">
        <v>2330</v>
      </c>
      <c r="B487" s="514" t="s">
        <v>204</v>
      </c>
      <c r="C487" s="488"/>
      <c r="D487" s="488"/>
      <c r="E487" s="488"/>
      <c r="F487" s="488"/>
      <c r="G487" s="585"/>
      <c r="H487" s="585"/>
      <c r="I487" s="585"/>
      <c r="J487" s="585"/>
      <c r="K487" s="585"/>
      <c r="L487" s="585"/>
      <c r="M487" s="488"/>
    </row>
    <row r="488" spans="1:13" s="1" customFormat="1">
      <c r="A488" s="514" t="s">
        <v>2163</v>
      </c>
      <c r="B488" s="514" t="s">
        <v>205</v>
      </c>
      <c r="C488" s="488"/>
      <c r="D488" s="488"/>
      <c r="E488" s="488"/>
      <c r="F488" s="488"/>
      <c r="G488" s="585"/>
      <c r="H488" s="585"/>
      <c r="I488" s="585"/>
      <c r="J488" s="585"/>
      <c r="K488" s="585"/>
      <c r="L488" s="585"/>
      <c r="M488" s="488"/>
    </row>
    <row r="489" spans="1:13" s="1" customFormat="1">
      <c r="A489" s="514" t="s">
        <v>198</v>
      </c>
      <c r="B489" s="514" t="s">
        <v>206</v>
      </c>
      <c r="C489" s="488"/>
      <c r="D489" s="488"/>
      <c r="E489" s="488"/>
      <c r="F489" s="488"/>
      <c r="G489" s="585"/>
      <c r="H489" s="585"/>
      <c r="I489" s="585"/>
      <c r="J489" s="585"/>
      <c r="K489" s="585"/>
      <c r="L489" s="585"/>
      <c r="M489" s="488"/>
    </row>
    <row r="490" spans="1:13" s="1" customFormat="1">
      <c r="A490" s="500" t="s">
        <v>250</v>
      </c>
      <c r="B490" s="500" t="s">
        <v>2885</v>
      </c>
      <c r="C490" s="488"/>
      <c r="D490" s="488"/>
      <c r="E490" s="488"/>
      <c r="F490" s="488"/>
      <c r="G490" s="585"/>
      <c r="H490" s="585"/>
      <c r="I490" s="585"/>
      <c r="J490" s="585"/>
      <c r="K490" s="585"/>
      <c r="L490" s="585"/>
      <c r="M490" s="488"/>
    </row>
    <row r="491" spans="1:13" s="1" customFormat="1">
      <c r="A491" s="514" t="s">
        <v>2332</v>
      </c>
      <c r="B491" s="500" t="s">
        <v>251</v>
      </c>
      <c r="C491" s="585"/>
      <c r="D491" s="585"/>
      <c r="E491" s="585"/>
      <c r="F491" s="585"/>
      <c r="G491" s="585"/>
      <c r="H491" s="585"/>
      <c r="I491" s="585"/>
      <c r="J491" s="585"/>
      <c r="K491" s="585"/>
      <c r="L491" s="585"/>
      <c r="M491" s="488"/>
    </row>
    <row r="492" spans="1:13" s="1" customFormat="1">
      <c r="A492" s="514" t="s">
        <v>196</v>
      </c>
      <c r="B492" s="514" t="s">
        <v>207</v>
      </c>
      <c r="C492" s="585"/>
      <c r="D492" s="585"/>
      <c r="E492" s="585"/>
      <c r="F492" s="585"/>
      <c r="G492" s="585"/>
      <c r="H492" s="585"/>
      <c r="I492" s="585"/>
      <c r="J492" s="585"/>
      <c r="K492" s="585"/>
      <c r="L492" s="585"/>
      <c r="M492" s="488"/>
    </row>
    <row r="493" spans="1:13" s="1" customFormat="1">
      <c r="A493" s="514" t="s">
        <v>248</v>
      </c>
      <c r="B493" s="514" t="s">
        <v>249</v>
      </c>
      <c r="C493" s="585"/>
      <c r="D493" s="585"/>
      <c r="E493" s="585"/>
      <c r="F493" s="585"/>
      <c r="G493" s="585"/>
      <c r="H493" s="585"/>
      <c r="I493" s="585"/>
      <c r="J493" s="585"/>
      <c r="K493" s="585"/>
      <c r="L493" s="585"/>
      <c r="M493" s="488"/>
    </row>
    <row r="494" spans="1:13" s="1" customFormat="1">
      <c r="A494" s="514" t="s">
        <v>208</v>
      </c>
      <c r="B494" s="514" t="s">
        <v>209</v>
      </c>
      <c r="C494" s="585"/>
      <c r="D494" s="585"/>
      <c r="E494" s="585"/>
      <c r="F494" s="585"/>
      <c r="G494" s="585"/>
      <c r="H494" s="585"/>
      <c r="I494" s="585"/>
      <c r="J494" s="585"/>
      <c r="K494" s="585"/>
      <c r="L494" s="585"/>
      <c r="M494" s="488"/>
    </row>
    <row r="495" spans="1:13" s="1" customFormat="1">
      <c r="A495" s="514" t="s">
        <v>210</v>
      </c>
      <c r="B495" s="514" t="s">
        <v>211</v>
      </c>
      <c r="C495" s="585"/>
      <c r="D495" s="585"/>
      <c r="E495" s="585"/>
      <c r="F495" s="585"/>
      <c r="G495" s="585"/>
      <c r="H495" s="585"/>
      <c r="I495" s="585"/>
      <c r="J495" s="585"/>
      <c r="K495" s="585"/>
      <c r="L495" s="585"/>
      <c r="M495" s="488"/>
    </row>
    <row r="496" spans="1:13" s="1" customFormat="1">
      <c r="A496" s="500" t="s">
        <v>964</v>
      </c>
      <c r="B496" s="500" t="s">
        <v>252</v>
      </c>
      <c r="C496" s="585"/>
      <c r="D496" s="585"/>
      <c r="E496" s="585"/>
      <c r="F496" s="585"/>
      <c r="G496" s="585"/>
      <c r="H496" s="585"/>
      <c r="I496" s="585"/>
      <c r="J496" s="585"/>
      <c r="K496" s="585"/>
      <c r="L496" s="585"/>
      <c r="M496" s="488"/>
    </row>
    <row r="497" spans="1:13" s="1" customFormat="1">
      <c r="A497" s="585"/>
      <c r="B497" s="585"/>
      <c r="C497" s="585"/>
      <c r="D497" s="585"/>
      <c r="E497" s="585"/>
      <c r="F497" s="585"/>
      <c r="G497" s="585"/>
      <c r="H497" s="585"/>
      <c r="I497" s="585"/>
      <c r="J497" s="585"/>
      <c r="K497" s="585"/>
      <c r="L497" s="585"/>
      <c r="M497" s="488"/>
    </row>
    <row r="498" spans="1:13" s="1" customFormat="1">
      <c r="A498" s="488"/>
      <c r="B498" s="488"/>
      <c r="C498" s="488"/>
      <c r="D498" s="488"/>
      <c r="E498" s="488"/>
      <c r="F498" s="488"/>
      <c r="G498" s="585"/>
      <c r="H498" s="585"/>
      <c r="I498" s="585"/>
      <c r="J498" s="585"/>
      <c r="K498" s="585"/>
      <c r="L498" s="585"/>
      <c r="M498" s="488"/>
    </row>
    <row r="499" spans="1:13" s="1" customFormat="1">
      <c r="A499" s="488"/>
      <c r="B499" s="488"/>
      <c r="C499" s="488"/>
      <c r="D499" s="488"/>
      <c r="E499" s="488"/>
      <c r="F499" s="488"/>
      <c r="G499" s="585"/>
      <c r="H499" s="585"/>
      <c r="I499" s="585"/>
      <c r="J499" s="585"/>
      <c r="K499" s="585"/>
      <c r="L499" s="585"/>
      <c r="M499" s="488"/>
    </row>
    <row r="500" spans="1:13" s="1" customFormat="1">
      <c r="A500" s="488"/>
      <c r="B500" s="488"/>
      <c r="C500" s="488"/>
      <c r="D500" s="488"/>
      <c r="E500" s="488"/>
      <c r="F500" s="488"/>
      <c r="G500" s="585"/>
      <c r="H500" s="585"/>
      <c r="I500" s="585"/>
      <c r="J500" s="585"/>
      <c r="K500" s="585"/>
      <c r="L500" s="585"/>
      <c r="M500" s="488"/>
    </row>
    <row r="501" spans="1:13" ht="12" customHeight="1">
      <c r="A501" s="488"/>
      <c r="B501" s="488"/>
      <c r="C501" s="488"/>
      <c r="D501" s="488"/>
      <c r="E501" s="488"/>
      <c r="F501" s="488"/>
      <c r="G501" s="585"/>
      <c r="H501" s="585"/>
      <c r="I501" s="109"/>
      <c r="J501" s="751" t="s">
        <v>1431</v>
      </c>
      <c r="K501" s="751"/>
      <c r="L501" s="107" t="s">
        <v>1432</v>
      </c>
      <c r="M501" s="116"/>
    </row>
    <row r="502" spans="1:13" ht="12.75" customHeight="1">
      <c r="A502" s="488"/>
      <c r="B502" s="488"/>
      <c r="C502" s="488"/>
      <c r="D502" s="488"/>
      <c r="E502" s="488"/>
      <c r="F502" s="488"/>
      <c r="G502" s="585"/>
      <c r="H502" s="585"/>
      <c r="I502" s="109"/>
      <c r="J502" s="108">
        <v>6116</v>
      </c>
      <c r="K502" s="109"/>
      <c r="L502" s="110">
        <v>6116</v>
      </c>
      <c r="M502" s="109"/>
    </row>
    <row r="503" spans="1:13" ht="12.75" customHeight="1">
      <c r="A503" s="754" t="s">
        <v>93</v>
      </c>
      <c r="B503" s="754"/>
      <c r="C503" s="754"/>
      <c r="D503" s="109"/>
      <c r="E503" s="109"/>
      <c r="F503" s="109"/>
      <c r="G503" s="109"/>
      <c r="H503" s="109"/>
      <c r="I503" s="109"/>
      <c r="J503" s="109"/>
      <c r="K503" s="109"/>
      <c r="L503" s="109"/>
      <c r="M503" s="109"/>
    </row>
    <row r="504" spans="1:13">
      <c r="A504" s="752" t="s">
        <v>94</v>
      </c>
      <c r="B504" s="752"/>
      <c r="C504" s="752"/>
      <c r="D504" s="752"/>
      <c r="E504" s="752"/>
      <c r="F504" s="752"/>
      <c r="G504" s="109"/>
      <c r="H504" s="109"/>
      <c r="I504" s="109"/>
      <c r="J504" s="109"/>
      <c r="K504" s="109"/>
      <c r="L504" s="109"/>
      <c r="M504" s="109"/>
    </row>
    <row r="505" spans="1:13" ht="12.75" customHeight="1">
      <c r="A505" s="752" t="s">
        <v>1847</v>
      </c>
      <c r="B505" s="752"/>
      <c r="C505" s="752"/>
      <c r="D505" s="752"/>
      <c r="E505" s="752"/>
      <c r="F505" s="109"/>
      <c r="G505" s="120" t="s">
        <v>1848</v>
      </c>
      <c r="H505" s="753" t="s">
        <v>1849</v>
      </c>
      <c r="I505" s="753"/>
      <c r="J505" s="121"/>
      <c r="K505" s="121"/>
      <c r="L505" s="121"/>
      <c r="M505" s="121"/>
    </row>
    <row r="506" spans="1:13">
      <c r="A506" s="109"/>
      <c r="B506" s="109"/>
      <c r="C506" s="109"/>
      <c r="D506" s="109"/>
      <c r="E506" s="109"/>
      <c r="F506" s="109"/>
      <c r="G506" s="115" t="s">
        <v>1851</v>
      </c>
      <c r="H506" s="746" t="s">
        <v>1852</v>
      </c>
      <c r="I506" s="746"/>
      <c r="J506" s="109"/>
      <c r="K506" s="109"/>
      <c r="L506" s="109"/>
      <c r="M506" s="109"/>
    </row>
    <row r="507" spans="1:13">
      <c r="A507" s="120" t="s">
        <v>1848</v>
      </c>
      <c r="B507" s="753" t="s">
        <v>1849</v>
      </c>
      <c r="C507" s="753"/>
      <c r="D507" s="121"/>
      <c r="E507" s="121"/>
      <c r="F507" s="121"/>
      <c r="G507" s="115" t="s">
        <v>2910</v>
      </c>
      <c r="H507" s="115" t="s">
        <v>2911</v>
      </c>
      <c r="I507" s="109"/>
      <c r="J507" s="109"/>
      <c r="K507" s="109"/>
      <c r="L507" s="109"/>
      <c r="M507" s="109"/>
    </row>
    <row r="508" spans="1:13">
      <c r="A508" s="115" t="s">
        <v>2596</v>
      </c>
      <c r="B508" s="746" t="s">
        <v>1850</v>
      </c>
      <c r="C508" s="746"/>
      <c r="D508" s="109"/>
      <c r="E508" s="109"/>
      <c r="F508" s="109"/>
      <c r="G508" s="115" t="s">
        <v>2914</v>
      </c>
      <c r="H508" s="115" t="s">
        <v>2915</v>
      </c>
      <c r="I508" s="109"/>
      <c r="J508" s="109"/>
      <c r="K508" s="109"/>
      <c r="L508" s="109"/>
      <c r="M508" s="109"/>
    </row>
    <row r="509" spans="1:13">
      <c r="A509" s="115" t="s">
        <v>1853</v>
      </c>
      <c r="B509" s="745" t="s">
        <v>2909</v>
      </c>
      <c r="C509" s="745"/>
      <c r="D509" s="745"/>
      <c r="E509" s="109"/>
      <c r="F509" s="109"/>
      <c r="G509" s="115" t="s">
        <v>2917</v>
      </c>
      <c r="H509" s="745" t="s">
        <v>2918</v>
      </c>
      <c r="I509" s="745"/>
      <c r="J509" s="109"/>
      <c r="K509" s="109"/>
      <c r="L509" s="109"/>
      <c r="M509" s="109"/>
    </row>
    <row r="510" spans="1:13">
      <c r="A510" s="115" t="s">
        <v>2912</v>
      </c>
      <c r="B510" s="745" t="s">
        <v>2913</v>
      </c>
      <c r="C510" s="745"/>
      <c r="D510" s="109"/>
      <c r="E510" s="109"/>
      <c r="F510" s="109"/>
      <c r="G510" s="115" t="s">
        <v>2920</v>
      </c>
      <c r="H510" s="115" t="s">
        <v>2921</v>
      </c>
      <c r="I510" s="109"/>
      <c r="J510" s="109"/>
      <c r="K510" s="109"/>
      <c r="L510" s="109"/>
      <c r="M510" s="109"/>
    </row>
    <row r="511" spans="1:13">
      <c r="A511" s="115" t="s">
        <v>2336</v>
      </c>
      <c r="B511" s="745" t="s">
        <v>2916</v>
      </c>
      <c r="C511" s="745"/>
      <c r="D511" s="745"/>
      <c r="E511" s="109"/>
      <c r="F511" s="109"/>
      <c r="G511" s="115" t="s">
        <v>2923</v>
      </c>
      <c r="H511" s="746" t="s">
        <v>2924</v>
      </c>
      <c r="I511" s="746"/>
      <c r="J511" s="109"/>
      <c r="K511" s="109"/>
      <c r="L511" s="109"/>
      <c r="M511" s="109"/>
    </row>
    <row r="512" spans="1:13">
      <c r="A512" s="115" t="s">
        <v>2598</v>
      </c>
      <c r="B512" s="746" t="s">
        <v>2919</v>
      </c>
      <c r="C512" s="746"/>
      <c r="D512" s="109"/>
      <c r="E512" s="109"/>
      <c r="F512" s="109"/>
      <c r="G512" s="115" t="s">
        <v>2152</v>
      </c>
      <c r="H512" s="115" t="s">
        <v>2927</v>
      </c>
      <c r="I512" s="109"/>
      <c r="J512" s="109"/>
      <c r="K512" s="109"/>
      <c r="L512" s="109"/>
      <c r="M512" s="109"/>
    </row>
    <row r="513" spans="1:13">
      <c r="A513" s="115" t="s">
        <v>2186</v>
      </c>
      <c r="B513" s="746" t="s">
        <v>2922</v>
      </c>
      <c r="C513" s="746"/>
      <c r="D513" s="109"/>
      <c r="E513" s="109"/>
      <c r="F513" s="109"/>
      <c r="G513" s="115" t="s">
        <v>109</v>
      </c>
      <c r="H513" s="115" t="s">
        <v>110</v>
      </c>
      <c r="I513" s="109"/>
      <c r="J513" s="109"/>
      <c r="K513" s="109"/>
      <c r="L513" s="109"/>
      <c r="M513" s="109"/>
    </row>
    <row r="514" spans="1:13">
      <c r="A514" s="115" t="s">
        <v>2925</v>
      </c>
      <c r="B514" s="746" t="s">
        <v>2926</v>
      </c>
      <c r="C514" s="746"/>
      <c r="D514" s="109"/>
      <c r="E514" s="109"/>
      <c r="F514" s="109"/>
      <c r="G514" s="115" t="s">
        <v>113</v>
      </c>
      <c r="H514" s="746" t="s">
        <v>114</v>
      </c>
      <c r="I514" s="746"/>
      <c r="J514" s="746"/>
      <c r="K514" s="109"/>
      <c r="L514" s="109"/>
      <c r="M514" s="109"/>
    </row>
    <row r="515" spans="1:13" ht="12.75" customHeight="1">
      <c r="A515" s="115" t="s">
        <v>2423</v>
      </c>
      <c r="B515" s="745" t="s">
        <v>108</v>
      </c>
      <c r="C515" s="745"/>
      <c r="D515" s="745"/>
      <c r="E515" s="109"/>
      <c r="F515" s="109"/>
      <c r="G515" s="115" t="s">
        <v>117</v>
      </c>
      <c r="H515" s="745" t="s">
        <v>118</v>
      </c>
      <c r="I515" s="745"/>
      <c r="J515" s="109"/>
      <c r="K515" s="109"/>
      <c r="L515" s="109"/>
      <c r="M515" s="109"/>
    </row>
    <row r="516" spans="1:13" ht="12.75" customHeight="1">
      <c r="A516" s="115" t="s">
        <v>111</v>
      </c>
      <c r="B516" s="115" t="s">
        <v>112</v>
      </c>
      <c r="C516" s="109"/>
      <c r="D516" s="109"/>
      <c r="E516" s="109"/>
      <c r="F516" s="109"/>
      <c r="G516" s="115" t="s">
        <v>121</v>
      </c>
      <c r="H516" s="745" t="s">
        <v>2941</v>
      </c>
      <c r="I516" s="745"/>
      <c r="J516" s="109"/>
      <c r="K516" s="109"/>
      <c r="L516" s="109"/>
      <c r="M516" s="109"/>
    </row>
    <row r="517" spans="1:13" ht="12.75" customHeight="1">
      <c r="A517" s="115" t="s">
        <v>115</v>
      </c>
      <c r="B517" s="745" t="s">
        <v>116</v>
      </c>
      <c r="C517" s="745"/>
      <c r="D517" s="109"/>
      <c r="E517" s="109"/>
      <c r="F517" s="109"/>
      <c r="G517" s="115" t="s">
        <v>1474</v>
      </c>
      <c r="H517" s="115" t="s">
        <v>2944</v>
      </c>
      <c r="I517" s="109"/>
      <c r="J517" s="109"/>
      <c r="K517" s="109"/>
      <c r="L517" s="109"/>
      <c r="M517" s="109"/>
    </row>
    <row r="518" spans="1:13" ht="12.75" customHeight="1">
      <c r="A518" s="115" t="s">
        <v>119</v>
      </c>
      <c r="B518" s="745" t="s">
        <v>120</v>
      </c>
      <c r="C518" s="745"/>
      <c r="D518" s="109"/>
      <c r="E518" s="109"/>
      <c r="F518" s="109"/>
      <c r="G518" s="115" t="s">
        <v>2881</v>
      </c>
      <c r="H518" s="745" t="s">
        <v>2947</v>
      </c>
      <c r="I518" s="745"/>
      <c r="J518" s="745"/>
      <c r="K518" s="745"/>
      <c r="L518" s="109"/>
      <c r="M518" s="109"/>
    </row>
    <row r="519" spans="1:13" ht="12.75" customHeight="1">
      <c r="A519" s="115" t="s">
        <v>2942</v>
      </c>
      <c r="B519" s="745" t="s">
        <v>2943</v>
      </c>
      <c r="C519" s="745"/>
      <c r="D519" s="109"/>
      <c r="E519" s="109"/>
      <c r="F519" s="109"/>
      <c r="G519" s="115" t="s">
        <v>2950</v>
      </c>
      <c r="H519" s="115" t="s">
        <v>2951</v>
      </c>
      <c r="I519" s="109"/>
      <c r="J519" s="109"/>
      <c r="K519" s="109"/>
      <c r="L519" s="109"/>
      <c r="M519" s="109"/>
    </row>
    <row r="520" spans="1:13" ht="12.75" customHeight="1">
      <c r="A520" s="115" t="s">
        <v>2945</v>
      </c>
      <c r="B520" s="115" t="s">
        <v>2946</v>
      </c>
      <c r="C520" s="109"/>
      <c r="D520" s="109"/>
      <c r="E520" s="109"/>
      <c r="F520" s="109"/>
      <c r="G520" s="115" t="s">
        <v>2954</v>
      </c>
      <c r="H520" s="745" t="s">
        <v>2955</v>
      </c>
      <c r="I520" s="745"/>
      <c r="J520" s="745"/>
      <c r="K520" s="745"/>
      <c r="L520" s="745"/>
      <c r="M520" s="109"/>
    </row>
    <row r="521" spans="1:13">
      <c r="A521" s="115" t="s">
        <v>2948</v>
      </c>
      <c r="B521" s="745" t="s">
        <v>2949</v>
      </c>
      <c r="C521" s="745"/>
      <c r="D521" s="109"/>
      <c r="E521" s="109"/>
      <c r="F521" s="109"/>
      <c r="G521" s="115" t="s">
        <v>2958</v>
      </c>
      <c r="H521" s="746" t="s">
        <v>2959</v>
      </c>
      <c r="I521" s="746"/>
      <c r="J521" s="109"/>
      <c r="K521" s="109"/>
      <c r="L521" s="109"/>
      <c r="M521" s="109"/>
    </row>
    <row r="522" spans="1:13">
      <c r="A522" s="115" t="s">
        <v>2952</v>
      </c>
      <c r="B522" s="115" t="s">
        <v>2953</v>
      </c>
      <c r="C522" s="109"/>
      <c r="D522" s="109"/>
      <c r="E522" s="109"/>
      <c r="F522" s="109"/>
      <c r="G522" s="115" t="s">
        <v>2352</v>
      </c>
      <c r="H522" s="746" t="s">
        <v>2962</v>
      </c>
      <c r="I522" s="746"/>
      <c r="J522" s="109"/>
      <c r="K522" s="109"/>
      <c r="L522" s="109"/>
      <c r="M522" s="109"/>
    </row>
    <row r="523" spans="1:13" ht="12.75" customHeight="1">
      <c r="A523" s="115" t="s">
        <v>2956</v>
      </c>
      <c r="B523" s="745" t="s">
        <v>2957</v>
      </c>
      <c r="C523" s="745"/>
      <c r="D523" s="109"/>
      <c r="E523" s="109"/>
      <c r="F523" s="109"/>
      <c r="G523" s="115" t="s">
        <v>1669</v>
      </c>
      <c r="H523" s="745" t="s">
        <v>1670</v>
      </c>
      <c r="I523" s="745"/>
      <c r="J523" s="109"/>
      <c r="K523" s="109"/>
      <c r="L523" s="109"/>
      <c r="M523" s="109"/>
    </row>
    <row r="524" spans="1:13" ht="12.75" customHeight="1">
      <c r="A524" s="115" t="s">
        <v>2960</v>
      </c>
      <c r="B524" s="745" t="s">
        <v>2961</v>
      </c>
      <c r="C524" s="745"/>
      <c r="D524" s="745"/>
      <c r="E524" s="109"/>
      <c r="F524" s="109"/>
      <c r="G524" s="115" t="s">
        <v>923</v>
      </c>
      <c r="H524" s="115" t="s">
        <v>924</v>
      </c>
      <c r="I524" s="109"/>
      <c r="J524" s="109"/>
      <c r="K524" s="109"/>
      <c r="L524" s="109"/>
      <c r="M524" s="109"/>
    </row>
    <row r="525" spans="1:13">
      <c r="A525" s="115" t="s">
        <v>2773</v>
      </c>
      <c r="B525" s="745" t="s">
        <v>2963</v>
      </c>
      <c r="C525" s="745"/>
      <c r="D525" s="109"/>
      <c r="E525" s="109"/>
      <c r="F525" s="109"/>
      <c r="G525" s="115" t="s">
        <v>926</v>
      </c>
      <c r="H525" s="745" t="s">
        <v>927</v>
      </c>
      <c r="I525" s="745"/>
      <c r="J525" s="109"/>
      <c r="K525" s="109"/>
      <c r="L525" s="109"/>
      <c r="M525" s="109"/>
    </row>
    <row r="526" spans="1:13" ht="12.75" customHeight="1">
      <c r="A526" s="115" t="s">
        <v>866</v>
      </c>
      <c r="B526" s="745" t="s">
        <v>922</v>
      </c>
      <c r="C526" s="745"/>
      <c r="D526" s="109"/>
      <c r="E526" s="109"/>
      <c r="F526" s="109"/>
      <c r="G526" s="115" t="s">
        <v>929</v>
      </c>
      <c r="H526" s="745" t="s">
        <v>930</v>
      </c>
      <c r="I526" s="745"/>
      <c r="J526" s="109"/>
      <c r="K526" s="109"/>
      <c r="L526" s="109"/>
      <c r="M526" s="109"/>
    </row>
    <row r="527" spans="1:13" ht="12.75" customHeight="1">
      <c r="A527" s="115" t="s">
        <v>2342</v>
      </c>
      <c r="B527" s="746" t="s">
        <v>925</v>
      </c>
      <c r="C527" s="746"/>
      <c r="D527" s="109"/>
      <c r="E527" s="109"/>
      <c r="F527" s="109"/>
      <c r="G527" s="115" t="s">
        <v>932</v>
      </c>
      <c r="H527" s="115" t="s">
        <v>933</v>
      </c>
      <c r="I527" s="109"/>
      <c r="J527" s="109"/>
      <c r="K527" s="109"/>
      <c r="L527" s="109"/>
      <c r="M527" s="109"/>
    </row>
    <row r="528" spans="1:13">
      <c r="A528" s="115" t="s">
        <v>2790</v>
      </c>
      <c r="B528" s="745" t="s">
        <v>928</v>
      </c>
      <c r="C528" s="745"/>
      <c r="D528" s="109"/>
      <c r="E528" s="109"/>
      <c r="F528" s="109"/>
      <c r="G528" s="115" t="s">
        <v>936</v>
      </c>
      <c r="H528" s="115" t="s">
        <v>937</v>
      </c>
      <c r="I528" s="109"/>
      <c r="J528" s="109"/>
      <c r="K528" s="109"/>
      <c r="L528" s="109"/>
      <c r="M528" s="109"/>
    </row>
    <row r="529" spans="1:13" ht="12.75" customHeight="1">
      <c r="A529" s="115" t="s">
        <v>569</v>
      </c>
      <c r="B529" s="745" t="s">
        <v>931</v>
      </c>
      <c r="C529" s="745"/>
      <c r="D529" s="109"/>
      <c r="E529" s="109"/>
      <c r="F529" s="109"/>
      <c r="G529" s="115" t="s">
        <v>940</v>
      </c>
      <c r="H529" s="745" t="s">
        <v>941</v>
      </c>
      <c r="I529" s="745"/>
      <c r="J529" s="109"/>
      <c r="K529" s="109"/>
      <c r="L529" s="109"/>
      <c r="M529" s="109"/>
    </row>
    <row r="530" spans="1:13" ht="12.75" customHeight="1">
      <c r="A530" s="115" t="s">
        <v>934</v>
      </c>
      <c r="B530" s="115" t="s">
        <v>935</v>
      </c>
      <c r="C530" s="109"/>
      <c r="D530" s="109"/>
      <c r="E530" s="109"/>
      <c r="F530" s="109"/>
      <c r="G530" s="115" t="s">
        <v>998</v>
      </c>
      <c r="H530" s="745" t="s">
        <v>999</v>
      </c>
      <c r="I530" s="745"/>
      <c r="J530" s="745"/>
      <c r="K530" s="109"/>
      <c r="L530" s="109"/>
      <c r="M530" s="109"/>
    </row>
    <row r="531" spans="1:13">
      <c r="A531" s="115" t="s">
        <v>938</v>
      </c>
      <c r="B531" s="115" t="s">
        <v>939</v>
      </c>
      <c r="C531" s="109"/>
      <c r="D531" s="109"/>
      <c r="E531" s="109"/>
      <c r="F531" s="109"/>
      <c r="G531" s="109"/>
      <c r="H531" s="109"/>
      <c r="I531" s="109"/>
      <c r="J531" s="109"/>
      <c r="K531" s="109"/>
      <c r="L531" s="109"/>
      <c r="M531" s="109"/>
    </row>
    <row r="532" spans="1:13">
      <c r="A532" s="115" t="s">
        <v>942</v>
      </c>
      <c r="B532" s="115" t="s">
        <v>943</v>
      </c>
      <c r="C532" s="109"/>
      <c r="D532" s="109"/>
      <c r="E532" s="109"/>
      <c r="F532" s="109"/>
      <c r="G532" s="755"/>
      <c r="H532" s="755"/>
      <c r="I532" s="755"/>
      <c r="J532" s="708"/>
      <c r="K532" s="708"/>
      <c r="L532" s="708"/>
      <c r="M532" s="708"/>
    </row>
    <row r="533" spans="1:13" ht="25.5" customHeight="1">
      <c r="A533" s="109"/>
      <c r="B533" s="109"/>
      <c r="C533" s="109"/>
      <c r="D533" s="109"/>
      <c r="E533" s="109"/>
      <c r="F533" s="109"/>
      <c r="G533" s="755"/>
      <c r="H533" s="755"/>
      <c r="I533" s="755"/>
      <c r="J533" s="708"/>
      <c r="K533" s="708"/>
      <c r="L533" s="708"/>
      <c r="M533" s="708"/>
    </row>
    <row r="534" spans="1:13" ht="12.75" customHeight="1">
      <c r="A534" s="754"/>
      <c r="B534" s="754"/>
      <c r="C534" s="754"/>
      <c r="D534" s="755"/>
      <c r="E534" s="755"/>
      <c r="F534" s="755"/>
      <c r="G534" s="109"/>
      <c r="H534" s="109"/>
      <c r="I534" s="109"/>
      <c r="J534" s="109"/>
      <c r="K534" s="109"/>
      <c r="L534" s="109"/>
      <c r="M534" s="109"/>
    </row>
    <row r="535" spans="1:13" ht="12.75" customHeight="1">
      <c r="A535" s="754" t="s">
        <v>1000</v>
      </c>
      <c r="B535" s="754"/>
      <c r="C535" s="754"/>
      <c r="D535" s="755"/>
      <c r="E535" s="755"/>
      <c r="F535" s="755"/>
      <c r="G535" s="109"/>
      <c r="H535" s="109"/>
      <c r="I535" s="109"/>
      <c r="J535" s="109"/>
      <c r="K535" s="109"/>
      <c r="L535" s="109"/>
      <c r="M535" s="109"/>
    </row>
    <row r="536" spans="1:13">
      <c r="A536" s="752" t="s">
        <v>94</v>
      </c>
      <c r="B536" s="752"/>
      <c r="C536" s="752"/>
      <c r="D536" s="752"/>
      <c r="E536" s="752"/>
      <c r="F536" s="752"/>
      <c r="G536" s="109"/>
      <c r="H536" s="109"/>
      <c r="I536" s="109"/>
      <c r="J536" s="109"/>
      <c r="K536" s="109"/>
      <c r="L536" s="109"/>
      <c r="M536" s="109"/>
    </row>
    <row r="537" spans="1:13" ht="12.75" customHeight="1">
      <c r="A537" s="752" t="s">
        <v>1847</v>
      </c>
      <c r="B537" s="752"/>
      <c r="C537" s="752"/>
      <c r="D537" s="752"/>
      <c r="E537" s="752"/>
      <c r="F537" s="109"/>
      <c r="G537" s="120" t="s">
        <v>1848</v>
      </c>
      <c r="H537" s="753" t="s">
        <v>1849</v>
      </c>
      <c r="I537" s="753"/>
      <c r="J537" s="121"/>
      <c r="K537" s="121"/>
      <c r="L537" s="121"/>
      <c r="M537" s="121"/>
    </row>
    <row r="538" spans="1:13" ht="12.75" customHeight="1">
      <c r="A538" s="109"/>
      <c r="B538" s="109"/>
      <c r="C538" s="109"/>
      <c r="D538" s="109"/>
      <c r="E538" s="109"/>
      <c r="F538" s="109"/>
      <c r="G538" s="115" t="s">
        <v>1003</v>
      </c>
      <c r="H538" s="115" t="s">
        <v>1004</v>
      </c>
      <c r="I538" s="109"/>
      <c r="J538" s="109"/>
      <c r="K538" s="109"/>
      <c r="L538" s="109"/>
      <c r="M538" s="109"/>
    </row>
    <row r="539" spans="1:13" ht="12.75" customHeight="1">
      <c r="A539" s="120" t="s">
        <v>1848</v>
      </c>
      <c r="B539" s="753" t="s">
        <v>1849</v>
      </c>
      <c r="C539" s="753"/>
      <c r="D539" s="121"/>
      <c r="E539" s="121"/>
      <c r="F539" s="121"/>
      <c r="G539" s="115" t="s">
        <v>1007</v>
      </c>
      <c r="H539" s="745" t="s">
        <v>1008</v>
      </c>
      <c r="I539" s="745"/>
      <c r="J539" s="109"/>
      <c r="K539" s="109"/>
      <c r="L539" s="109"/>
      <c r="M539" s="109"/>
    </row>
    <row r="540" spans="1:13">
      <c r="A540" s="115" t="s">
        <v>1001</v>
      </c>
      <c r="B540" s="745" t="s">
        <v>1002</v>
      </c>
      <c r="C540" s="745"/>
      <c r="D540" s="109"/>
      <c r="E540" s="109"/>
      <c r="F540" s="109"/>
      <c r="G540" s="115" t="s">
        <v>1010</v>
      </c>
      <c r="H540" s="115" t="s">
        <v>1011</v>
      </c>
      <c r="I540" s="109"/>
      <c r="J540" s="109"/>
      <c r="K540" s="109"/>
      <c r="L540" s="109"/>
      <c r="M540" s="109"/>
    </row>
    <row r="541" spans="1:13" ht="12.75" customHeight="1">
      <c r="A541" s="115" t="s">
        <v>1005</v>
      </c>
      <c r="B541" s="745" t="s">
        <v>1006</v>
      </c>
      <c r="C541" s="745"/>
      <c r="D541" s="745"/>
      <c r="E541" s="109"/>
      <c r="F541" s="109"/>
      <c r="G541" s="115" t="s">
        <v>1013</v>
      </c>
      <c r="H541" s="745" t="s">
        <v>1014</v>
      </c>
      <c r="I541" s="745"/>
      <c r="J541" s="109"/>
      <c r="K541" s="109"/>
      <c r="L541" s="109"/>
      <c r="M541" s="109"/>
    </row>
    <row r="542" spans="1:13" ht="12.75" customHeight="1">
      <c r="A542" s="115" t="s">
        <v>1197</v>
      </c>
      <c r="B542" s="115" t="s">
        <v>1009</v>
      </c>
      <c r="C542" s="109"/>
      <c r="D542" s="109"/>
      <c r="E542" s="109"/>
      <c r="F542" s="109"/>
      <c r="G542" s="115" t="s">
        <v>1017</v>
      </c>
      <c r="H542" s="115" t="s">
        <v>1018</v>
      </c>
      <c r="I542" s="109"/>
      <c r="J542" s="109"/>
      <c r="K542" s="109"/>
      <c r="L542" s="109"/>
      <c r="M542" s="109"/>
    </row>
    <row r="543" spans="1:13" ht="12.75" customHeight="1">
      <c r="A543" s="115" t="s">
        <v>2348</v>
      </c>
      <c r="B543" s="115" t="s">
        <v>1012</v>
      </c>
      <c r="C543" s="109"/>
      <c r="D543" s="109"/>
      <c r="E543" s="109"/>
      <c r="F543" s="109"/>
      <c r="G543" s="115" t="s">
        <v>1021</v>
      </c>
      <c r="H543" s="745" t="s">
        <v>1022</v>
      </c>
      <c r="I543" s="745"/>
      <c r="J543" s="109"/>
      <c r="K543" s="109"/>
      <c r="L543" s="109"/>
      <c r="M543" s="109"/>
    </row>
    <row r="544" spans="1:13" ht="12.75" customHeight="1">
      <c r="A544" s="115" t="s">
        <v>1015</v>
      </c>
      <c r="B544" s="745" t="s">
        <v>1016</v>
      </c>
      <c r="C544" s="745"/>
      <c r="D544" s="109"/>
      <c r="E544" s="109"/>
      <c r="F544" s="109"/>
      <c r="G544" s="115" t="s">
        <v>1521</v>
      </c>
      <c r="H544" s="745" t="s">
        <v>1522</v>
      </c>
      <c r="I544" s="745"/>
      <c r="J544" s="745"/>
      <c r="K544" s="745"/>
      <c r="L544" s="109"/>
      <c r="M544" s="109"/>
    </row>
    <row r="545" spans="1:13" ht="12.75" customHeight="1">
      <c r="A545" s="115" t="s">
        <v>1019</v>
      </c>
      <c r="B545" s="115" t="s">
        <v>1020</v>
      </c>
      <c r="C545" s="109"/>
      <c r="D545" s="109"/>
      <c r="E545" s="109"/>
      <c r="F545" s="109"/>
      <c r="G545" s="115" t="s">
        <v>1525</v>
      </c>
      <c r="H545" s="745" t="s">
        <v>1526</v>
      </c>
      <c r="I545" s="745"/>
      <c r="J545" s="109"/>
      <c r="K545" s="109"/>
      <c r="L545" s="109"/>
      <c r="M545" s="109"/>
    </row>
    <row r="546" spans="1:13" ht="12.75" customHeight="1">
      <c r="A546" s="115" t="s">
        <v>1023</v>
      </c>
      <c r="B546" s="745" t="s">
        <v>1024</v>
      </c>
      <c r="C546" s="745"/>
      <c r="D546" s="109"/>
      <c r="E546" s="109"/>
      <c r="F546" s="109"/>
      <c r="G546" s="115" t="s">
        <v>1529</v>
      </c>
      <c r="H546" s="115" t="s">
        <v>1530</v>
      </c>
      <c r="I546" s="109"/>
      <c r="J546" s="109"/>
      <c r="K546" s="109"/>
      <c r="L546" s="109"/>
      <c r="M546" s="109"/>
    </row>
    <row r="547" spans="1:13">
      <c r="A547" s="115" t="s">
        <v>1523</v>
      </c>
      <c r="B547" s="745" t="s">
        <v>1524</v>
      </c>
      <c r="C547" s="745"/>
      <c r="D547" s="109"/>
      <c r="E547" s="109"/>
      <c r="F547" s="109"/>
      <c r="G547" s="115" t="s">
        <v>1533</v>
      </c>
      <c r="H547" s="115" t="s">
        <v>1534</v>
      </c>
      <c r="I547" s="109"/>
      <c r="J547" s="109"/>
      <c r="K547" s="109"/>
      <c r="L547" s="109"/>
      <c r="M547" s="109"/>
    </row>
    <row r="548" spans="1:13">
      <c r="A548" s="115" t="s">
        <v>1527</v>
      </c>
      <c r="B548" s="745" t="s">
        <v>1528</v>
      </c>
      <c r="C548" s="745"/>
      <c r="D548" s="109"/>
      <c r="E548" s="109"/>
      <c r="F548" s="109"/>
      <c r="G548" s="115" t="s">
        <v>1537</v>
      </c>
      <c r="H548" s="746" t="s">
        <v>1538</v>
      </c>
      <c r="I548" s="746"/>
      <c r="J548" s="109"/>
      <c r="K548" s="109"/>
      <c r="L548" s="109"/>
      <c r="M548" s="109"/>
    </row>
    <row r="549" spans="1:13" ht="12.75" customHeight="1">
      <c r="A549" s="115" t="s">
        <v>1531</v>
      </c>
      <c r="B549" s="115" t="s">
        <v>1532</v>
      </c>
      <c r="C549" s="109"/>
      <c r="D549" s="109"/>
      <c r="E549" s="109"/>
      <c r="F549" s="109"/>
      <c r="G549" s="115" t="s">
        <v>1540</v>
      </c>
      <c r="H549" s="745" t="s">
        <v>1541</v>
      </c>
      <c r="I549" s="745"/>
      <c r="J549" s="109"/>
      <c r="K549" s="109"/>
      <c r="L549" s="109"/>
      <c r="M549" s="109"/>
    </row>
    <row r="550" spans="1:13" ht="12.75" customHeight="1">
      <c r="A550" s="115" t="s">
        <v>1535</v>
      </c>
      <c r="B550" s="115" t="s">
        <v>1536</v>
      </c>
      <c r="C550" s="109"/>
      <c r="D550" s="109"/>
      <c r="E550" s="109"/>
      <c r="F550" s="109"/>
      <c r="G550" s="115" t="s">
        <v>1543</v>
      </c>
      <c r="H550" s="115" t="s">
        <v>1544</v>
      </c>
      <c r="I550" s="109"/>
      <c r="J550" s="109"/>
      <c r="K550" s="109"/>
      <c r="L550" s="109"/>
      <c r="M550" s="109"/>
    </row>
    <row r="551" spans="1:13">
      <c r="A551" s="115" t="s">
        <v>2463</v>
      </c>
      <c r="B551" s="745" t="s">
        <v>1539</v>
      </c>
      <c r="C551" s="745"/>
      <c r="D551" s="745"/>
      <c r="E551" s="109"/>
      <c r="F551" s="109"/>
      <c r="G551" s="115" t="s">
        <v>1547</v>
      </c>
      <c r="H551" s="115" t="s">
        <v>1548</v>
      </c>
      <c r="I551" s="109"/>
      <c r="J551" s="109"/>
      <c r="K551" s="109"/>
      <c r="L551" s="109"/>
      <c r="M551" s="109"/>
    </row>
    <row r="552" spans="1:13" ht="12.75" customHeight="1">
      <c r="A552" s="115" t="s">
        <v>1462</v>
      </c>
      <c r="B552" s="745" t="s">
        <v>1542</v>
      </c>
      <c r="C552" s="745"/>
      <c r="D552" s="745"/>
      <c r="E552" s="109"/>
      <c r="F552" s="109"/>
      <c r="G552" s="115" t="s">
        <v>2179</v>
      </c>
      <c r="H552" s="115" t="s">
        <v>1551</v>
      </c>
      <c r="I552" s="109"/>
      <c r="J552" s="109"/>
      <c r="K552" s="109"/>
      <c r="L552" s="109"/>
      <c r="M552" s="109"/>
    </row>
    <row r="553" spans="1:13" ht="12.75" customHeight="1">
      <c r="A553" s="115" t="s">
        <v>1545</v>
      </c>
      <c r="B553" s="115" t="s">
        <v>1546</v>
      </c>
      <c r="C553" s="109"/>
      <c r="D553" s="109"/>
      <c r="E553" s="109"/>
      <c r="F553" s="109"/>
      <c r="G553" s="115" t="s">
        <v>1553</v>
      </c>
      <c r="H553" s="745" t="s">
        <v>1554</v>
      </c>
      <c r="I553" s="745"/>
      <c r="J553" s="745"/>
      <c r="K553" s="745"/>
      <c r="L553" s="109"/>
      <c r="M553" s="109"/>
    </row>
    <row r="554" spans="1:13" ht="12.75" customHeight="1">
      <c r="A554" s="115" t="s">
        <v>1549</v>
      </c>
      <c r="B554" s="745" t="s">
        <v>1550</v>
      </c>
      <c r="C554" s="745"/>
      <c r="D554" s="109"/>
      <c r="E554" s="109"/>
      <c r="F554" s="109"/>
      <c r="G554" s="115" t="s">
        <v>1557</v>
      </c>
      <c r="H554" s="115" t="s">
        <v>1558</v>
      </c>
      <c r="I554" s="109"/>
      <c r="J554" s="109"/>
      <c r="K554" s="109"/>
      <c r="L554" s="109"/>
      <c r="M554" s="109"/>
    </row>
    <row r="555" spans="1:13">
      <c r="A555" s="115" t="s">
        <v>2908</v>
      </c>
      <c r="B555" s="745" t="s">
        <v>1552</v>
      </c>
      <c r="C555" s="745"/>
      <c r="D555" s="109"/>
      <c r="E555" s="109"/>
      <c r="F555" s="109"/>
      <c r="G555" s="115" t="s">
        <v>1560</v>
      </c>
      <c r="H555" s="115" t="s">
        <v>1561</v>
      </c>
      <c r="I555" s="109"/>
      <c r="J555" s="109"/>
      <c r="K555" s="109"/>
      <c r="L555" s="109"/>
      <c r="M555" s="109"/>
    </row>
    <row r="556" spans="1:13" ht="12.75" customHeight="1">
      <c r="A556" s="115" t="s">
        <v>1555</v>
      </c>
      <c r="B556" s="745" t="s">
        <v>1556</v>
      </c>
      <c r="C556" s="745"/>
      <c r="D556" s="109"/>
      <c r="E556" s="109"/>
      <c r="F556" s="109"/>
      <c r="G556" s="115" t="s">
        <v>1563</v>
      </c>
      <c r="H556" s="115" t="s">
        <v>1564</v>
      </c>
      <c r="I556" s="109"/>
      <c r="J556" s="109"/>
      <c r="K556" s="109"/>
      <c r="L556" s="109"/>
      <c r="M556" s="109"/>
    </row>
    <row r="557" spans="1:13">
      <c r="A557" s="115" t="s">
        <v>2799</v>
      </c>
      <c r="B557" s="115" t="s">
        <v>1559</v>
      </c>
      <c r="C557" s="109"/>
      <c r="D557" s="109"/>
      <c r="E557" s="109"/>
      <c r="F557" s="109"/>
      <c r="G557" s="115" t="s">
        <v>1567</v>
      </c>
      <c r="H557" s="115" t="s">
        <v>1568</v>
      </c>
      <c r="I557" s="109"/>
      <c r="J557" s="109"/>
      <c r="K557" s="109"/>
      <c r="L557" s="109"/>
      <c r="M557" s="109"/>
    </row>
    <row r="558" spans="1:13" ht="12.75" customHeight="1">
      <c r="A558" s="115" t="s">
        <v>2778</v>
      </c>
      <c r="B558" s="745" t="s">
        <v>1562</v>
      </c>
      <c r="C558" s="745"/>
      <c r="D558" s="109"/>
      <c r="E558" s="109"/>
      <c r="F558" s="109"/>
      <c r="G558" s="115" t="s">
        <v>1571</v>
      </c>
      <c r="H558" s="115" t="s">
        <v>1572</v>
      </c>
      <c r="I558" s="109"/>
      <c r="J558" s="109"/>
      <c r="K558" s="109"/>
      <c r="L558" s="109"/>
      <c r="M558" s="109"/>
    </row>
    <row r="559" spans="1:13" ht="12.75" customHeight="1">
      <c r="A559" s="115" t="s">
        <v>1565</v>
      </c>
      <c r="B559" s="115" t="s">
        <v>1566</v>
      </c>
      <c r="C559" s="109"/>
      <c r="D559" s="109"/>
      <c r="E559" s="109"/>
      <c r="F559" s="109"/>
      <c r="G559" s="115" t="s">
        <v>1574</v>
      </c>
      <c r="H559" s="115" t="s">
        <v>1575</v>
      </c>
      <c r="I559" s="109"/>
      <c r="J559" s="109"/>
      <c r="K559" s="109"/>
      <c r="L559" s="109"/>
      <c r="M559" s="109"/>
    </row>
    <row r="560" spans="1:13" ht="12.75" customHeight="1">
      <c r="A560" s="115" t="s">
        <v>1569</v>
      </c>
      <c r="B560" s="745" t="s">
        <v>1570</v>
      </c>
      <c r="C560" s="745"/>
      <c r="D560" s="109"/>
      <c r="E560" s="109"/>
      <c r="F560" s="109"/>
      <c r="G560" s="115" t="s">
        <v>1578</v>
      </c>
      <c r="H560" s="115" t="s">
        <v>1579</v>
      </c>
      <c r="I560" s="109"/>
      <c r="J560" s="109"/>
      <c r="K560" s="109"/>
      <c r="L560" s="109"/>
      <c r="M560" s="109"/>
    </row>
    <row r="561" spans="1:13">
      <c r="A561" s="115" t="s">
        <v>2177</v>
      </c>
      <c r="B561" s="745" t="s">
        <v>1573</v>
      </c>
      <c r="C561" s="745"/>
      <c r="D561" s="109"/>
      <c r="E561" s="109"/>
      <c r="F561" s="109"/>
      <c r="G561" s="115" t="s">
        <v>1582</v>
      </c>
      <c r="H561" s="115" t="s">
        <v>1583</v>
      </c>
      <c r="I561" s="109"/>
      <c r="J561" s="109"/>
      <c r="K561" s="109"/>
      <c r="L561" s="109"/>
      <c r="M561" s="109"/>
    </row>
    <row r="562" spans="1:13" ht="12.75" customHeight="1">
      <c r="A562" s="115" t="s">
        <v>1576</v>
      </c>
      <c r="B562" s="745" t="s">
        <v>1577</v>
      </c>
      <c r="C562" s="745"/>
      <c r="D562" s="109"/>
      <c r="E562" s="109"/>
      <c r="F562" s="109"/>
      <c r="G562" s="115" t="s">
        <v>1586</v>
      </c>
      <c r="H562" s="745" t="s">
        <v>1587</v>
      </c>
      <c r="I562" s="745"/>
      <c r="J562" s="109"/>
      <c r="K562" s="109"/>
      <c r="L562" s="109"/>
      <c r="M562" s="109"/>
    </row>
    <row r="563" spans="1:13">
      <c r="A563" s="115" t="s">
        <v>1580</v>
      </c>
      <c r="B563" s="115" t="s">
        <v>1581</v>
      </c>
      <c r="C563" s="109"/>
      <c r="D563" s="109"/>
      <c r="E563" s="109"/>
      <c r="F563" s="109"/>
      <c r="G563" s="115" t="s">
        <v>1590</v>
      </c>
      <c r="H563" s="745" t="s">
        <v>1591</v>
      </c>
      <c r="I563" s="745"/>
      <c r="J563" s="109"/>
      <c r="K563" s="109"/>
      <c r="L563" s="109"/>
      <c r="M563" s="109"/>
    </row>
    <row r="564" spans="1:13">
      <c r="A564" s="115" t="s">
        <v>1584</v>
      </c>
      <c r="B564" s="745" t="s">
        <v>1585</v>
      </c>
      <c r="C564" s="745"/>
      <c r="D564" s="109"/>
      <c r="E564" s="109"/>
      <c r="F564" s="109"/>
      <c r="G564" s="109"/>
      <c r="H564" s="109"/>
      <c r="I564" s="109"/>
      <c r="J564" s="109"/>
      <c r="K564" s="109"/>
      <c r="L564" s="109"/>
      <c r="M564" s="109"/>
    </row>
    <row r="565" spans="1:13">
      <c r="A565" s="115" t="s">
        <v>1588</v>
      </c>
      <c r="B565" s="746" t="s">
        <v>1589</v>
      </c>
      <c r="C565" s="746"/>
      <c r="D565" s="746"/>
      <c r="E565" s="109"/>
      <c r="F565" s="109"/>
      <c r="G565" s="755"/>
      <c r="H565" s="755"/>
      <c r="I565" s="755"/>
      <c r="J565" s="708"/>
      <c r="K565" s="708"/>
      <c r="L565" s="708"/>
      <c r="M565" s="708"/>
    </row>
    <row r="566" spans="1:13" ht="25.5" customHeight="1">
      <c r="A566" s="109"/>
      <c r="B566" s="109"/>
      <c r="C566" s="109"/>
      <c r="D566" s="109"/>
      <c r="E566" s="109"/>
      <c r="F566" s="109"/>
      <c r="G566" s="755"/>
      <c r="H566" s="755"/>
      <c r="I566" s="755"/>
      <c r="J566" s="708"/>
      <c r="K566" s="708"/>
      <c r="L566" s="708"/>
      <c r="M566" s="708"/>
    </row>
    <row r="567" spans="1:13" ht="12.75" customHeight="1">
      <c r="A567" s="754"/>
      <c r="B567" s="754"/>
      <c r="C567" s="754"/>
      <c r="D567" s="755"/>
      <c r="E567" s="755"/>
      <c r="F567" s="755"/>
      <c r="G567" s="109"/>
      <c r="H567" s="109"/>
      <c r="I567" s="109"/>
      <c r="J567" s="109"/>
      <c r="K567" s="109"/>
      <c r="L567" s="109"/>
      <c r="M567" s="109"/>
    </row>
    <row r="568" spans="1:13" ht="12.75" customHeight="1">
      <c r="A568" s="754" t="s">
        <v>1000</v>
      </c>
      <c r="B568" s="754"/>
      <c r="C568" s="754"/>
      <c r="D568" s="755"/>
      <c r="E568" s="755"/>
      <c r="F568" s="755"/>
      <c r="G568" s="109"/>
      <c r="H568" s="109"/>
      <c r="I568" s="109"/>
      <c r="J568" s="109"/>
      <c r="K568" s="109"/>
      <c r="L568" s="109"/>
      <c r="M568" s="109"/>
    </row>
    <row r="569" spans="1:13">
      <c r="A569" s="752" t="s">
        <v>94</v>
      </c>
      <c r="B569" s="752"/>
      <c r="C569" s="752"/>
      <c r="D569" s="752"/>
      <c r="E569" s="752"/>
      <c r="F569" s="752"/>
      <c r="G569" s="109"/>
      <c r="H569" s="109"/>
      <c r="I569" s="109"/>
      <c r="J569" s="109"/>
      <c r="K569" s="109"/>
      <c r="L569" s="109"/>
      <c r="M569" s="109"/>
    </row>
    <row r="570" spans="1:13" ht="12.75" customHeight="1">
      <c r="A570" s="752" t="s">
        <v>1847</v>
      </c>
      <c r="B570" s="752"/>
      <c r="C570" s="752"/>
      <c r="D570" s="752"/>
      <c r="E570" s="752"/>
      <c r="F570" s="109"/>
      <c r="G570" s="120" t="s">
        <v>1848</v>
      </c>
      <c r="H570" s="753" t="s">
        <v>1849</v>
      </c>
      <c r="I570" s="753"/>
      <c r="J570" s="121"/>
      <c r="K570" s="121"/>
      <c r="L570" s="121"/>
      <c r="M570" s="121"/>
    </row>
    <row r="571" spans="1:13">
      <c r="A571" s="109"/>
      <c r="B571" s="109"/>
      <c r="C571" s="109"/>
      <c r="D571" s="109"/>
      <c r="E571" s="109"/>
      <c r="F571" s="109"/>
      <c r="G571" s="115" t="s">
        <v>1594</v>
      </c>
      <c r="H571" s="115" t="s">
        <v>1595</v>
      </c>
      <c r="I571" s="109"/>
      <c r="J571" s="109"/>
      <c r="K571" s="109"/>
      <c r="L571" s="109"/>
      <c r="M571" s="109"/>
    </row>
    <row r="572" spans="1:13" ht="12.75" customHeight="1">
      <c r="A572" s="120" t="s">
        <v>1848</v>
      </c>
      <c r="B572" s="753" t="s">
        <v>1849</v>
      </c>
      <c r="C572" s="753"/>
      <c r="D572" s="121"/>
      <c r="E572" s="121"/>
      <c r="F572" s="121"/>
      <c r="G572" s="115" t="s">
        <v>1598</v>
      </c>
      <c r="H572" s="745" t="s">
        <v>1599</v>
      </c>
      <c r="I572" s="745"/>
      <c r="J572" s="109"/>
      <c r="K572" s="109"/>
      <c r="L572" s="109"/>
      <c r="M572" s="109"/>
    </row>
    <row r="573" spans="1:13" ht="12.75" customHeight="1">
      <c r="A573" s="115" t="s">
        <v>1592</v>
      </c>
      <c r="B573" s="115" t="s">
        <v>1593</v>
      </c>
      <c r="C573" s="109"/>
      <c r="D573" s="109"/>
      <c r="E573" s="109"/>
      <c r="F573" s="109"/>
      <c r="G573" s="115" t="s">
        <v>1601</v>
      </c>
      <c r="H573" s="745" t="s">
        <v>1602</v>
      </c>
      <c r="I573" s="745"/>
      <c r="J573" s="109"/>
      <c r="K573" s="109"/>
      <c r="L573" s="109"/>
      <c r="M573" s="109"/>
    </row>
    <row r="574" spans="1:13" ht="12.75" customHeight="1">
      <c r="A574" s="115" t="s">
        <v>1596</v>
      </c>
      <c r="B574" s="745" t="s">
        <v>1597</v>
      </c>
      <c r="C574" s="745"/>
      <c r="D574" s="109"/>
      <c r="E574" s="109"/>
      <c r="F574" s="109"/>
      <c r="G574" s="115" t="s">
        <v>1605</v>
      </c>
      <c r="H574" s="745" t="s">
        <v>1606</v>
      </c>
      <c r="I574" s="745"/>
      <c r="J574" s="745"/>
      <c r="K574" s="745"/>
      <c r="L574" s="745"/>
      <c r="M574" s="745"/>
    </row>
    <row r="575" spans="1:13">
      <c r="A575" s="115" t="s">
        <v>978</v>
      </c>
      <c r="B575" s="745" t="s">
        <v>1600</v>
      </c>
      <c r="C575" s="745"/>
      <c r="D575" s="109"/>
      <c r="E575" s="109"/>
      <c r="F575" s="109"/>
      <c r="G575" s="115" t="s">
        <v>1609</v>
      </c>
      <c r="H575" s="746" t="s">
        <v>1610</v>
      </c>
      <c r="I575" s="746"/>
      <c r="J575" s="746"/>
      <c r="K575" s="746"/>
      <c r="L575" s="746"/>
      <c r="M575" s="109"/>
    </row>
    <row r="576" spans="1:13">
      <c r="A576" s="115" t="s">
        <v>1603</v>
      </c>
      <c r="B576" s="115" t="s">
        <v>1604</v>
      </c>
      <c r="C576" s="109"/>
      <c r="D576" s="109"/>
      <c r="E576" s="109"/>
      <c r="F576" s="109"/>
      <c r="G576" s="115" t="s">
        <v>1613</v>
      </c>
      <c r="H576" s="115" t="s">
        <v>1614</v>
      </c>
      <c r="I576" s="109"/>
      <c r="J576" s="109"/>
      <c r="K576" s="109"/>
      <c r="L576" s="109"/>
      <c r="M576" s="109"/>
    </row>
    <row r="577" spans="1:13" ht="12.75" customHeight="1">
      <c r="A577" s="115" t="s">
        <v>1607</v>
      </c>
      <c r="B577" s="745" t="s">
        <v>1608</v>
      </c>
      <c r="C577" s="745"/>
      <c r="D577" s="109"/>
      <c r="E577" s="109"/>
      <c r="F577" s="109"/>
      <c r="G577" s="115" t="s">
        <v>1617</v>
      </c>
      <c r="H577" s="745" t="s">
        <v>1618</v>
      </c>
      <c r="I577" s="745"/>
      <c r="J577" s="109"/>
      <c r="K577" s="109"/>
      <c r="L577" s="109"/>
      <c r="M577" s="109"/>
    </row>
    <row r="578" spans="1:13" ht="12.75" customHeight="1">
      <c r="A578" s="115" t="s">
        <v>1611</v>
      </c>
      <c r="B578" s="746" t="s">
        <v>1612</v>
      </c>
      <c r="C578" s="746"/>
      <c r="D578" s="109"/>
      <c r="E578" s="109"/>
      <c r="F578" s="109"/>
      <c r="G578" s="115" t="s">
        <v>1621</v>
      </c>
      <c r="H578" s="745" t="s">
        <v>1622</v>
      </c>
      <c r="I578" s="745"/>
      <c r="J578" s="109"/>
      <c r="K578" s="109"/>
      <c r="L578" s="109"/>
      <c r="M578" s="109"/>
    </row>
    <row r="579" spans="1:13" ht="12.75" customHeight="1">
      <c r="A579" s="115" t="s">
        <v>1615</v>
      </c>
      <c r="B579" s="745" t="s">
        <v>1616</v>
      </c>
      <c r="C579" s="745"/>
      <c r="D579" s="745"/>
      <c r="E579" s="109"/>
      <c r="F579" s="109"/>
      <c r="G579" s="115" t="s">
        <v>1624</v>
      </c>
      <c r="H579" s="115" t="s">
        <v>1625</v>
      </c>
      <c r="I579" s="109"/>
      <c r="J579" s="109"/>
      <c r="K579" s="109"/>
      <c r="L579" s="109"/>
      <c r="M579" s="109"/>
    </row>
    <row r="580" spans="1:13">
      <c r="A580" s="115" t="s">
        <v>1619</v>
      </c>
      <c r="B580" s="115" t="s">
        <v>1620</v>
      </c>
      <c r="C580" s="109"/>
      <c r="D580" s="109"/>
      <c r="E580" s="109"/>
      <c r="F580" s="109"/>
      <c r="G580" s="115" t="s">
        <v>1628</v>
      </c>
      <c r="H580" s="746" t="s">
        <v>1629</v>
      </c>
      <c r="I580" s="746"/>
      <c r="J580" s="109"/>
      <c r="K580" s="109"/>
      <c r="L580" s="109"/>
      <c r="M580" s="109"/>
    </row>
    <row r="581" spans="1:13">
      <c r="A581" s="115" t="s">
        <v>1858</v>
      </c>
      <c r="B581" s="745" t="s">
        <v>1623</v>
      </c>
      <c r="C581" s="745"/>
      <c r="D581" s="745"/>
      <c r="E581" s="745"/>
      <c r="F581" s="745"/>
      <c r="G581" s="115" t="s">
        <v>2473</v>
      </c>
      <c r="H581" s="745" t="s">
        <v>1631</v>
      </c>
      <c r="I581" s="745"/>
      <c r="J581" s="109"/>
      <c r="K581" s="109"/>
      <c r="L581" s="109"/>
      <c r="M581" s="109"/>
    </row>
    <row r="582" spans="1:13">
      <c r="A582" s="115" t="s">
        <v>1626</v>
      </c>
      <c r="B582" s="746" t="s">
        <v>1627</v>
      </c>
      <c r="C582" s="746"/>
      <c r="D582" s="109"/>
      <c r="E582" s="109"/>
      <c r="F582" s="109"/>
      <c r="G582" s="115" t="s">
        <v>2173</v>
      </c>
      <c r="H582" s="746" t="s">
        <v>1633</v>
      </c>
      <c r="I582" s="746"/>
      <c r="J582" s="746"/>
      <c r="K582" s="109"/>
      <c r="L582" s="109"/>
      <c r="M582" s="109"/>
    </row>
    <row r="583" spans="1:13">
      <c r="A583" s="115" t="s">
        <v>2277</v>
      </c>
      <c r="B583" s="746" t="s">
        <v>1630</v>
      </c>
      <c r="C583" s="746"/>
      <c r="D583" s="109"/>
      <c r="E583" s="109"/>
      <c r="F583" s="109"/>
      <c r="G583" s="115" t="s">
        <v>884</v>
      </c>
      <c r="H583" s="745" t="s">
        <v>1636</v>
      </c>
      <c r="I583" s="745"/>
      <c r="J583" s="109"/>
      <c r="K583" s="109"/>
      <c r="L583" s="109"/>
      <c r="M583" s="109"/>
    </row>
    <row r="584" spans="1:13">
      <c r="A584" s="115" t="s">
        <v>1449</v>
      </c>
      <c r="B584" s="745" t="s">
        <v>1632</v>
      </c>
      <c r="C584" s="745"/>
      <c r="D584" s="109"/>
      <c r="E584" s="109"/>
      <c r="F584" s="109"/>
      <c r="G584" s="115" t="s">
        <v>1638</v>
      </c>
      <c r="H584" s="115" t="s">
        <v>1639</v>
      </c>
      <c r="I584" s="109"/>
      <c r="J584" s="109"/>
      <c r="K584" s="109"/>
      <c r="L584" s="109"/>
      <c r="M584" s="109"/>
    </row>
    <row r="585" spans="1:13">
      <c r="A585" s="115" t="s">
        <v>1634</v>
      </c>
      <c r="B585" s="745" t="s">
        <v>1635</v>
      </c>
      <c r="C585" s="745"/>
      <c r="D585" s="109"/>
      <c r="E585" s="109"/>
      <c r="F585" s="109"/>
      <c r="G585" s="115" t="s">
        <v>1642</v>
      </c>
      <c r="H585" s="746" t="s">
        <v>1643</v>
      </c>
      <c r="I585" s="746"/>
      <c r="J585" s="109"/>
      <c r="K585" s="109"/>
      <c r="L585" s="109"/>
      <c r="M585" s="109"/>
    </row>
    <row r="586" spans="1:13" ht="12.75" customHeight="1">
      <c r="A586" s="115" t="s">
        <v>988</v>
      </c>
      <c r="B586" s="115" t="s">
        <v>1637</v>
      </c>
      <c r="C586" s="109"/>
      <c r="D586" s="109"/>
      <c r="E586" s="109"/>
      <c r="F586" s="109"/>
      <c r="G586" s="115" t="s">
        <v>1645</v>
      </c>
      <c r="H586" s="745" t="s">
        <v>1646</v>
      </c>
      <c r="I586" s="745"/>
      <c r="J586" s="109"/>
      <c r="K586" s="109"/>
      <c r="L586" s="109"/>
      <c r="M586" s="109"/>
    </row>
    <row r="587" spans="1:13" ht="12.75" customHeight="1">
      <c r="A587" s="115" t="s">
        <v>1640</v>
      </c>
      <c r="B587" s="746" t="s">
        <v>1641</v>
      </c>
      <c r="C587" s="746"/>
      <c r="D587" s="109"/>
      <c r="E587" s="109"/>
      <c r="F587" s="109"/>
      <c r="G587" s="115" t="s">
        <v>3030</v>
      </c>
      <c r="H587" s="745" t="s">
        <v>3031</v>
      </c>
      <c r="I587" s="745"/>
      <c r="J587" s="109"/>
      <c r="K587" s="109"/>
      <c r="L587" s="109"/>
      <c r="M587" s="109"/>
    </row>
    <row r="588" spans="1:13" ht="12.75" customHeight="1">
      <c r="A588" s="115" t="s">
        <v>2884</v>
      </c>
      <c r="B588" s="745" t="s">
        <v>1644</v>
      </c>
      <c r="C588" s="745"/>
      <c r="D588" s="109"/>
      <c r="E588" s="109"/>
      <c r="F588" s="109"/>
      <c r="G588" s="115" t="s">
        <v>3034</v>
      </c>
      <c r="H588" s="745" t="s">
        <v>3035</v>
      </c>
      <c r="I588" s="745"/>
      <c r="J588" s="109"/>
      <c r="K588" s="109"/>
      <c r="L588" s="109"/>
      <c r="M588" s="109"/>
    </row>
    <row r="589" spans="1:13" ht="12.75" customHeight="1">
      <c r="A589" s="115" t="s">
        <v>3028</v>
      </c>
      <c r="B589" s="745" t="s">
        <v>3029</v>
      </c>
      <c r="C589" s="745"/>
      <c r="D589" s="109"/>
      <c r="E589" s="109"/>
      <c r="F589" s="109"/>
      <c r="G589" s="115" t="s">
        <v>3038</v>
      </c>
      <c r="H589" s="745" t="s">
        <v>3056</v>
      </c>
      <c r="I589" s="745"/>
      <c r="J589" s="745"/>
      <c r="K589" s="745"/>
      <c r="L589" s="109"/>
      <c r="M589" s="109"/>
    </row>
    <row r="590" spans="1:13" ht="12.75" customHeight="1">
      <c r="A590" s="115" t="s">
        <v>3032</v>
      </c>
      <c r="B590" s="115" t="s">
        <v>3033</v>
      </c>
      <c r="C590" s="109"/>
      <c r="D590" s="109"/>
      <c r="E590" s="109"/>
      <c r="F590" s="109"/>
      <c r="G590" s="115" t="s">
        <v>3059</v>
      </c>
      <c r="H590" s="745" t="s">
        <v>3060</v>
      </c>
      <c r="I590" s="745"/>
      <c r="J590" s="109"/>
      <c r="K590" s="109"/>
      <c r="L590" s="109"/>
      <c r="M590" s="109"/>
    </row>
    <row r="591" spans="1:13">
      <c r="A591" s="115" t="s">
        <v>3036</v>
      </c>
      <c r="B591" s="745" t="s">
        <v>3037</v>
      </c>
      <c r="C591" s="745"/>
      <c r="D591" s="745"/>
      <c r="E591" s="109"/>
      <c r="F591" s="109"/>
      <c r="G591" s="115" t="s">
        <v>3063</v>
      </c>
      <c r="H591" s="745" t="s">
        <v>3064</v>
      </c>
      <c r="I591" s="745"/>
      <c r="J591" s="109"/>
      <c r="K591" s="109"/>
      <c r="L591" s="109"/>
      <c r="M591" s="109"/>
    </row>
    <row r="592" spans="1:13" ht="12.75" customHeight="1">
      <c r="A592" s="115" t="s">
        <v>3057</v>
      </c>
      <c r="B592" s="745" t="s">
        <v>3058</v>
      </c>
      <c r="C592" s="745"/>
      <c r="D592" s="109"/>
      <c r="E592" s="109"/>
      <c r="F592" s="109"/>
      <c r="G592" s="115" t="s">
        <v>3066</v>
      </c>
      <c r="H592" s="745" t="s">
        <v>3067</v>
      </c>
      <c r="I592" s="745"/>
      <c r="J592" s="109"/>
      <c r="K592" s="109"/>
      <c r="L592" s="109"/>
      <c r="M592" s="109"/>
    </row>
    <row r="593" spans="1:13">
      <c r="A593" s="115" t="s">
        <v>3061</v>
      </c>
      <c r="B593" s="746" t="s">
        <v>3062</v>
      </c>
      <c r="C593" s="746"/>
      <c r="D593" s="109"/>
      <c r="E593" s="109"/>
      <c r="F593" s="109"/>
      <c r="G593" s="115" t="s">
        <v>3069</v>
      </c>
      <c r="H593" s="746" t="s">
        <v>3070</v>
      </c>
      <c r="I593" s="746"/>
      <c r="J593" s="109"/>
      <c r="K593" s="109"/>
      <c r="L593" s="109"/>
      <c r="M593" s="109"/>
    </row>
    <row r="594" spans="1:13">
      <c r="A594" s="115" t="s">
        <v>2767</v>
      </c>
      <c r="B594" s="745" t="s">
        <v>3065</v>
      </c>
      <c r="C594" s="745"/>
      <c r="D594" s="109"/>
      <c r="E594" s="109"/>
      <c r="F594" s="109"/>
      <c r="G594" s="115" t="s">
        <v>3073</v>
      </c>
      <c r="H594" s="746" t="s">
        <v>3074</v>
      </c>
      <c r="I594" s="746"/>
      <c r="J594" s="109"/>
      <c r="K594" s="109"/>
      <c r="L594" s="109"/>
      <c r="M594" s="109"/>
    </row>
    <row r="595" spans="1:13" ht="12.75" customHeight="1">
      <c r="A595" s="115" t="s">
        <v>2311</v>
      </c>
      <c r="B595" s="745" t="s">
        <v>3068</v>
      </c>
      <c r="C595" s="745"/>
      <c r="D595" s="109"/>
      <c r="E595" s="109"/>
      <c r="F595" s="109"/>
      <c r="G595" s="115" t="s">
        <v>2319</v>
      </c>
      <c r="H595" s="745" t="s">
        <v>3077</v>
      </c>
      <c r="I595" s="745"/>
      <c r="J595" s="109"/>
      <c r="K595" s="109"/>
      <c r="L595" s="109"/>
      <c r="M595" s="109"/>
    </row>
    <row r="596" spans="1:13" ht="12.75" customHeight="1">
      <c r="A596" s="115" t="s">
        <v>3071</v>
      </c>
      <c r="B596" s="745" t="s">
        <v>3072</v>
      </c>
      <c r="C596" s="745"/>
      <c r="D596" s="745"/>
      <c r="E596" s="109"/>
      <c r="F596" s="109"/>
      <c r="G596" s="115" t="s">
        <v>3080</v>
      </c>
      <c r="H596" s="745" t="s">
        <v>1648</v>
      </c>
      <c r="I596" s="745"/>
      <c r="J596" s="745"/>
      <c r="K596" s="109"/>
      <c r="L596" s="109"/>
      <c r="M596" s="109"/>
    </row>
    <row r="597" spans="1:13" ht="12.75" customHeight="1">
      <c r="A597" s="115" t="s">
        <v>3075</v>
      </c>
      <c r="B597" s="115" t="s">
        <v>3076</v>
      </c>
      <c r="C597" s="109"/>
      <c r="D597" s="109"/>
      <c r="E597" s="109"/>
      <c r="F597" s="109"/>
      <c r="G597" s="115" t="s">
        <v>2896</v>
      </c>
      <c r="H597" s="745" t="s">
        <v>1651</v>
      </c>
      <c r="I597" s="745"/>
      <c r="J597" s="109"/>
      <c r="K597" s="109"/>
      <c r="L597" s="109"/>
      <c r="M597" s="109"/>
    </row>
    <row r="598" spans="1:13" ht="12.75" customHeight="1">
      <c r="A598" s="115" t="s">
        <v>3078</v>
      </c>
      <c r="B598" s="745" t="s">
        <v>3079</v>
      </c>
      <c r="C598" s="745"/>
      <c r="D598" s="109"/>
      <c r="E598" s="109"/>
      <c r="F598" s="109"/>
      <c r="G598" s="115" t="s">
        <v>1972</v>
      </c>
      <c r="H598" s="745" t="s">
        <v>1654</v>
      </c>
      <c r="I598" s="745"/>
      <c r="J598" s="109"/>
      <c r="K598" s="109"/>
      <c r="L598" s="109"/>
      <c r="M598" s="109"/>
    </row>
    <row r="599" spans="1:13">
      <c r="A599" s="115" t="s">
        <v>1649</v>
      </c>
      <c r="B599" s="745" t="s">
        <v>1650</v>
      </c>
      <c r="C599" s="745"/>
      <c r="D599" s="109"/>
      <c r="E599" s="109"/>
      <c r="F599" s="109"/>
      <c r="G599" s="755"/>
      <c r="H599" s="755"/>
      <c r="I599" s="755"/>
      <c r="J599" s="708"/>
      <c r="K599" s="708"/>
      <c r="L599" s="708"/>
      <c r="M599" s="708"/>
    </row>
    <row r="600" spans="1:13" ht="25.5" customHeight="1">
      <c r="A600" s="115" t="s">
        <v>1652</v>
      </c>
      <c r="B600" s="115" t="s">
        <v>1653</v>
      </c>
      <c r="C600" s="109"/>
      <c r="D600" s="109"/>
      <c r="E600" s="109"/>
      <c r="F600" s="109"/>
      <c r="G600" s="755"/>
      <c r="H600" s="755"/>
      <c r="I600" s="755"/>
      <c r="J600" s="708"/>
      <c r="K600" s="708"/>
      <c r="L600" s="708"/>
      <c r="M600" s="708"/>
    </row>
    <row r="601" spans="1:13" ht="12.75" customHeight="1">
      <c r="A601" s="754"/>
      <c r="B601" s="754"/>
      <c r="C601" s="754"/>
      <c r="D601" s="755"/>
      <c r="E601" s="755"/>
      <c r="F601" s="755"/>
      <c r="G601" s="109"/>
      <c r="H601" s="109"/>
      <c r="I601" s="109"/>
      <c r="J601" s="109"/>
      <c r="K601" s="109"/>
      <c r="L601" s="109"/>
      <c r="M601" s="109"/>
    </row>
    <row r="602" spans="1:13" ht="12.75" customHeight="1">
      <c r="A602" s="754" t="s">
        <v>1000</v>
      </c>
      <c r="B602" s="754"/>
      <c r="C602" s="754"/>
      <c r="D602" s="755"/>
      <c r="E602" s="755"/>
      <c r="F602" s="755"/>
      <c r="G602" s="109"/>
      <c r="H602" s="109"/>
      <c r="I602" s="109"/>
      <c r="J602" s="109"/>
      <c r="K602" s="109"/>
      <c r="L602" s="109"/>
      <c r="M602" s="109"/>
    </row>
    <row r="603" spans="1:13">
      <c r="A603" s="752" t="s">
        <v>94</v>
      </c>
      <c r="B603" s="752"/>
      <c r="C603" s="752"/>
      <c r="D603" s="752"/>
      <c r="E603" s="752"/>
      <c r="F603" s="752"/>
      <c r="G603" s="109"/>
      <c r="H603" s="109"/>
      <c r="I603" s="109"/>
      <c r="J603" s="109"/>
      <c r="K603" s="109"/>
      <c r="L603" s="109"/>
      <c r="M603" s="109"/>
    </row>
    <row r="604" spans="1:13" ht="12.75" customHeight="1">
      <c r="A604" s="752" t="s">
        <v>1847</v>
      </c>
      <c r="B604" s="752"/>
      <c r="C604" s="752"/>
      <c r="D604" s="752"/>
      <c r="E604" s="752"/>
      <c r="F604" s="109"/>
      <c r="G604" s="120" t="s">
        <v>1848</v>
      </c>
      <c r="H604" s="753" t="s">
        <v>1849</v>
      </c>
      <c r="I604" s="753"/>
      <c r="J604" s="121"/>
      <c r="K604" s="121"/>
      <c r="L604" s="121"/>
      <c r="M604" s="121"/>
    </row>
    <row r="605" spans="1:13" ht="12.75" customHeight="1">
      <c r="A605" s="109"/>
      <c r="B605" s="109"/>
      <c r="C605" s="109"/>
      <c r="D605" s="109"/>
      <c r="E605" s="109"/>
      <c r="F605" s="109"/>
      <c r="G605" s="115" t="s">
        <v>1657</v>
      </c>
      <c r="H605" s="745" t="s">
        <v>1658</v>
      </c>
      <c r="I605" s="745"/>
      <c r="J605" s="745"/>
      <c r="K605" s="109"/>
      <c r="L605" s="109"/>
      <c r="M605" s="109"/>
    </row>
    <row r="606" spans="1:13" ht="12.75" customHeight="1">
      <c r="A606" s="120" t="s">
        <v>1848</v>
      </c>
      <c r="B606" s="753" t="s">
        <v>1849</v>
      </c>
      <c r="C606" s="753"/>
      <c r="D606" s="121"/>
      <c r="E606" s="121"/>
      <c r="F606" s="121"/>
      <c r="G606" s="115" t="s">
        <v>1661</v>
      </c>
      <c r="H606" s="745" t="s">
        <v>1662</v>
      </c>
      <c r="I606" s="745"/>
      <c r="J606" s="109"/>
      <c r="K606" s="109"/>
      <c r="L606" s="109"/>
      <c r="M606" s="109"/>
    </row>
    <row r="607" spans="1:13" ht="12.75" customHeight="1">
      <c r="A607" s="115" t="s">
        <v>1655</v>
      </c>
      <c r="B607" s="745" t="s">
        <v>1656</v>
      </c>
      <c r="C607" s="745"/>
      <c r="D607" s="745"/>
      <c r="E607" s="745"/>
      <c r="F607" s="109"/>
      <c r="G607" s="115" t="s">
        <v>721</v>
      </c>
      <c r="H607" s="745" t="s">
        <v>1664</v>
      </c>
      <c r="I607" s="745"/>
      <c r="J607" s="745"/>
      <c r="K607" s="109"/>
      <c r="L607" s="109"/>
      <c r="M607" s="109"/>
    </row>
    <row r="608" spans="1:13" ht="12.75" customHeight="1">
      <c r="A608" s="115" t="s">
        <v>1659</v>
      </c>
      <c r="B608" s="745" t="s">
        <v>1660</v>
      </c>
      <c r="C608" s="745"/>
      <c r="D608" s="109"/>
      <c r="E608" s="109"/>
      <c r="F608" s="109"/>
      <c r="G608" s="115" t="s">
        <v>901</v>
      </c>
      <c r="H608" s="115" t="s">
        <v>902</v>
      </c>
      <c r="I608" s="109"/>
      <c r="J608" s="109"/>
      <c r="K608" s="109"/>
      <c r="L608" s="109"/>
      <c r="M608" s="109"/>
    </row>
    <row r="609" spans="1:13" ht="12.75" customHeight="1">
      <c r="A609" s="115" t="s">
        <v>990</v>
      </c>
      <c r="B609" s="745" t="s">
        <v>1663</v>
      </c>
      <c r="C609" s="745"/>
      <c r="D609" s="109"/>
      <c r="E609" s="109"/>
      <c r="F609" s="109"/>
      <c r="G609" s="115" t="s">
        <v>905</v>
      </c>
      <c r="H609" s="745" t="s">
        <v>906</v>
      </c>
      <c r="I609" s="745"/>
      <c r="J609" s="745"/>
      <c r="K609" s="745"/>
      <c r="L609" s="109"/>
      <c r="M609" s="109"/>
    </row>
    <row r="610" spans="1:13">
      <c r="A610" s="115" t="s">
        <v>992</v>
      </c>
      <c r="B610" s="745" t="s">
        <v>900</v>
      </c>
      <c r="C610" s="745"/>
      <c r="D610" s="109"/>
      <c r="E610" s="109"/>
      <c r="F610" s="109"/>
      <c r="G610" s="115" t="s">
        <v>909</v>
      </c>
      <c r="H610" s="115" t="s">
        <v>910</v>
      </c>
      <c r="I610" s="109"/>
      <c r="J610" s="109"/>
      <c r="K610" s="109"/>
      <c r="L610" s="109"/>
      <c r="M610" s="109"/>
    </row>
    <row r="611" spans="1:13">
      <c r="A611" s="115" t="s">
        <v>903</v>
      </c>
      <c r="B611" s="115" t="s">
        <v>904</v>
      </c>
      <c r="C611" s="109"/>
      <c r="D611" s="109"/>
      <c r="E611" s="109"/>
      <c r="F611" s="109"/>
      <c r="G611" s="115" t="s">
        <v>912</v>
      </c>
      <c r="H611" s="746" t="s">
        <v>913</v>
      </c>
      <c r="I611" s="746"/>
      <c r="J611" s="109"/>
      <c r="K611" s="109"/>
      <c r="L611" s="109"/>
      <c r="M611" s="109"/>
    </row>
    <row r="612" spans="1:13">
      <c r="A612" s="115" t="s">
        <v>907</v>
      </c>
      <c r="B612" s="746" t="s">
        <v>908</v>
      </c>
      <c r="C612" s="746"/>
      <c r="D612" s="109"/>
      <c r="E612" s="109"/>
      <c r="F612" s="109"/>
      <c r="G612" s="115" t="s">
        <v>916</v>
      </c>
      <c r="H612" s="745" t="s">
        <v>917</v>
      </c>
      <c r="I612" s="745"/>
      <c r="J612" s="109"/>
      <c r="K612" s="109"/>
      <c r="L612" s="109"/>
      <c r="M612" s="109"/>
    </row>
    <row r="613" spans="1:13">
      <c r="A613" s="115" t="s">
        <v>2468</v>
      </c>
      <c r="B613" s="745" t="s">
        <v>911</v>
      </c>
      <c r="C613" s="745"/>
      <c r="D613" s="109"/>
      <c r="E613" s="109"/>
      <c r="F613" s="109"/>
      <c r="G613" s="115" t="s">
        <v>24</v>
      </c>
      <c r="H613" s="746" t="s">
        <v>25</v>
      </c>
      <c r="I613" s="746"/>
      <c r="J613" s="109"/>
      <c r="K613" s="109"/>
      <c r="L613" s="109"/>
      <c r="M613" s="109"/>
    </row>
    <row r="614" spans="1:13">
      <c r="A614" s="115" t="s">
        <v>914</v>
      </c>
      <c r="B614" s="115" t="s">
        <v>915</v>
      </c>
      <c r="C614" s="109"/>
      <c r="D614" s="109"/>
      <c r="E614" s="109"/>
      <c r="F614" s="109"/>
      <c r="G614" s="115" t="s">
        <v>1195</v>
      </c>
      <c r="H614" s="745" t="s">
        <v>28</v>
      </c>
      <c r="I614" s="745"/>
      <c r="J614" s="109"/>
      <c r="K614" s="109"/>
      <c r="L614" s="109"/>
      <c r="M614" s="109"/>
    </row>
    <row r="615" spans="1:13">
      <c r="A615" s="115" t="s">
        <v>22</v>
      </c>
      <c r="B615" s="115" t="s">
        <v>23</v>
      </c>
      <c r="C615" s="109"/>
      <c r="D615" s="109"/>
      <c r="E615" s="109"/>
      <c r="F615" s="109"/>
      <c r="G615" s="115" t="s">
        <v>31</v>
      </c>
      <c r="H615" s="115" t="s">
        <v>32</v>
      </c>
      <c r="I615" s="109"/>
      <c r="J615" s="109"/>
      <c r="K615" s="109"/>
      <c r="L615" s="109"/>
      <c r="M615" s="109"/>
    </row>
    <row r="616" spans="1:13">
      <c r="A616" s="115" t="s">
        <v>26</v>
      </c>
      <c r="B616" s="745" t="s">
        <v>27</v>
      </c>
      <c r="C616" s="745"/>
      <c r="D616" s="109"/>
      <c r="E616" s="109"/>
      <c r="F616" s="109"/>
      <c r="G616" s="115" t="s">
        <v>34</v>
      </c>
      <c r="H616" s="115" t="s">
        <v>35</v>
      </c>
      <c r="I616" s="109"/>
      <c r="J616" s="109"/>
      <c r="K616" s="109"/>
      <c r="L616" s="109"/>
      <c r="M616" s="109"/>
    </row>
    <row r="617" spans="1:13">
      <c r="A617" s="115" t="s">
        <v>29</v>
      </c>
      <c r="B617" s="745" t="s">
        <v>30</v>
      </c>
      <c r="C617" s="745"/>
      <c r="D617" s="109"/>
      <c r="E617" s="109"/>
      <c r="F617" s="109"/>
      <c r="G617" s="115" t="s">
        <v>38</v>
      </c>
      <c r="H617" s="745" t="s">
        <v>39</v>
      </c>
      <c r="I617" s="745"/>
      <c r="J617" s="109"/>
      <c r="K617" s="109"/>
      <c r="L617" s="109"/>
      <c r="M617" s="109"/>
    </row>
    <row r="618" spans="1:13">
      <c r="A618" s="115" t="s">
        <v>1372</v>
      </c>
      <c r="B618" s="115" t="s">
        <v>33</v>
      </c>
      <c r="C618" s="109"/>
      <c r="D618" s="109"/>
      <c r="E618" s="109"/>
      <c r="F618" s="109"/>
      <c r="G618" s="115" t="s">
        <v>1859</v>
      </c>
      <c r="H618" s="115" t="s">
        <v>42</v>
      </c>
      <c r="I618" s="109"/>
      <c r="J618" s="109"/>
      <c r="K618" s="109"/>
      <c r="L618" s="109"/>
      <c r="M618" s="109"/>
    </row>
    <row r="619" spans="1:13">
      <c r="A619" s="115" t="s">
        <v>36</v>
      </c>
      <c r="B619" s="745" t="s">
        <v>37</v>
      </c>
      <c r="C619" s="745"/>
      <c r="D619" s="109"/>
      <c r="E619" s="109"/>
      <c r="F619" s="109"/>
      <c r="G619" s="115" t="s">
        <v>722</v>
      </c>
      <c r="H619" s="745" t="s">
        <v>45</v>
      </c>
      <c r="I619" s="745"/>
      <c r="J619" s="745"/>
      <c r="K619" s="109"/>
      <c r="L619" s="109"/>
      <c r="M619" s="109"/>
    </row>
    <row r="620" spans="1:13">
      <c r="A620" s="115" t="s">
        <v>40</v>
      </c>
      <c r="B620" s="115" t="s">
        <v>41</v>
      </c>
      <c r="C620" s="109"/>
      <c r="D620" s="109"/>
      <c r="E620" s="109"/>
      <c r="F620" s="109"/>
      <c r="G620" s="115" t="s">
        <v>48</v>
      </c>
      <c r="H620" s="115" t="s">
        <v>49</v>
      </c>
      <c r="I620" s="109"/>
      <c r="J620" s="109"/>
      <c r="K620" s="109"/>
      <c r="L620" s="109"/>
      <c r="M620" s="109"/>
    </row>
    <row r="621" spans="1:13">
      <c r="A621" s="115" t="s">
        <v>43</v>
      </c>
      <c r="B621" s="745" t="s">
        <v>44</v>
      </c>
      <c r="C621" s="745"/>
      <c r="D621" s="109"/>
      <c r="E621" s="109"/>
      <c r="F621" s="109"/>
      <c r="G621" s="115" t="s">
        <v>52</v>
      </c>
      <c r="H621" s="745" t="s">
        <v>53</v>
      </c>
      <c r="I621" s="745"/>
      <c r="J621" s="745"/>
      <c r="K621" s="109"/>
      <c r="L621" s="109"/>
      <c r="M621" s="109"/>
    </row>
    <row r="622" spans="1:13">
      <c r="A622" s="115" t="s">
        <v>46</v>
      </c>
      <c r="B622" s="115" t="s">
        <v>47</v>
      </c>
      <c r="C622" s="109"/>
      <c r="D622" s="109"/>
      <c r="E622" s="109"/>
      <c r="F622" s="109"/>
      <c r="G622" s="115" t="s">
        <v>56</v>
      </c>
      <c r="H622" s="745" t="s">
        <v>57</v>
      </c>
      <c r="I622" s="745"/>
      <c r="J622" s="745"/>
      <c r="K622" s="745"/>
      <c r="L622" s="109"/>
      <c r="M622" s="109"/>
    </row>
    <row r="623" spans="1:13">
      <c r="A623" s="115" t="s">
        <v>50</v>
      </c>
      <c r="B623" s="745" t="s">
        <v>51</v>
      </c>
      <c r="C623" s="745"/>
      <c r="D623" s="109"/>
      <c r="E623" s="109"/>
      <c r="F623" s="109"/>
      <c r="G623" s="115" t="s">
        <v>60</v>
      </c>
      <c r="H623" s="745" t="s">
        <v>61</v>
      </c>
      <c r="I623" s="745"/>
      <c r="J623" s="109"/>
      <c r="K623" s="109"/>
      <c r="L623" s="109"/>
      <c r="M623" s="109"/>
    </row>
    <row r="624" spans="1:13">
      <c r="A624" s="115" t="s">
        <v>54</v>
      </c>
      <c r="B624" s="745" t="s">
        <v>55</v>
      </c>
      <c r="C624" s="745"/>
      <c r="D624" s="109"/>
      <c r="E624" s="109"/>
      <c r="F624" s="109"/>
      <c r="G624" s="115" t="s">
        <v>2871</v>
      </c>
      <c r="H624" s="115" t="s">
        <v>2872</v>
      </c>
      <c r="I624" s="109"/>
      <c r="J624" s="109"/>
      <c r="K624" s="109"/>
      <c r="L624" s="109"/>
      <c r="M624" s="109"/>
    </row>
    <row r="625" spans="1:13">
      <c r="A625" s="115" t="s">
        <v>58</v>
      </c>
      <c r="B625" s="746" t="s">
        <v>59</v>
      </c>
      <c r="C625" s="746"/>
      <c r="D625" s="109"/>
      <c r="E625" s="109"/>
      <c r="F625" s="109"/>
      <c r="G625" s="115" t="s">
        <v>2874</v>
      </c>
      <c r="H625" s="746" t="s">
        <v>2875</v>
      </c>
      <c r="I625" s="746"/>
      <c r="J625" s="746"/>
      <c r="K625" s="746"/>
      <c r="L625" s="746"/>
      <c r="M625" s="109"/>
    </row>
    <row r="626" spans="1:13">
      <c r="A626" s="115" t="s">
        <v>2869</v>
      </c>
      <c r="B626" s="115" t="s">
        <v>2870</v>
      </c>
      <c r="C626" s="109"/>
      <c r="D626" s="109"/>
      <c r="E626" s="109"/>
      <c r="F626" s="109"/>
      <c r="G626" s="115" t="s">
        <v>2285</v>
      </c>
      <c r="H626" s="745" t="s">
        <v>2286</v>
      </c>
      <c r="I626" s="745"/>
      <c r="J626" s="109"/>
      <c r="K626" s="109"/>
      <c r="L626" s="109"/>
      <c r="M626" s="109"/>
    </row>
    <row r="627" spans="1:13">
      <c r="A627" s="115" t="s">
        <v>994</v>
      </c>
      <c r="B627" s="115" t="s">
        <v>2873</v>
      </c>
      <c r="C627" s="109"/>
      <c r="D627" s="109"/>
      <c r="E627" s="109"/>
      <c r="F627" s="109"/>
      <c r="G627" s="115" t="s">
        <v>2289</v>
      </c>
      <c r="H627" s="746" t="s">
        <v>2290</v>
      </c>
      <c r="I627" s="746"/>
      <c r="J627" s="109"/>
      <c r="K627" s="109"/>
      <c r="L627" s="109"/>
      <c r="M627" s="109"/>
    </row>
    <row r="628" spans="1:13" ht="12.75" customHeight="1">
      <c r="A628" s="115" t="s">
        <v>2876</v>
      </c>
      <c r="B628" s="745" t="s">
        <v>2284</v>
      </c>
      <c r="C628" s="745"/>
      <c r="D628" s="109"/>
      <c r="E628" s="109"/>
      <c r="F628" s="109"/>
      <c r="G628" s="115" t="s">
        <v>2293</v>
      </c>
      <c r="H628" s="745" t="s">
        <v>1129</v>
      </c>
      <c r="I628" s="745"/>
      <c r="J628" s="109"/>
      <c r="K628" s="109"/>
      <c r="L628" s="109"/>
      <c r="M628" s="109"/>
    </row>
    <row r="629" spans="1:13" ht="12.75" customHeight="1">
      <c r="A629" s="115" t="s">
        <v>2287</v>
      </c>
      <c r="B629" s="115" t="s">
        <v>2288</v>
      </c>
      <c r="C629" s="109"/>
      <c r="D629" s="109"/>
      <c r="E629" s="109"/>
      <c r="F629" s="109"/>
      <c r="G629" s="115" t="s">
        <v>2786</v>
      </c>
      <c r="H629" s="745" t="s">
        <v>1132</v>
      </c>
      <c r="I629" s="745"/>
      <c r="J629" s="745"/>
      <c r="K629" s="109"/>
      <c r="L629" s="109"/>
      <c r="M629" s="109"/>
    </row>
    <row r="630" spans="1:13" ht="12.75" customHeight="1">
      <c r="A630" s="115" t="s">
        <v>2291</v>
      </c>
      <c r="B630" s="745" t="s">
        <v>2292</v>
      </c>
      <c r="C630" s="745"/>
      <c r="D630" s="109"/>
      <c r="E630" s="109"/>
      <c r="F630" s="109"/>
      <c r="G630" s="115" t="s">
        <v>1134</v>
      </c>
      <c r="H630" s="745" t="s">
        <v>1135</v>
      </c>
      <c r="I630" s="745"/>
      <c r="J630" s="745"/>
      <c r="K630" s="745"/>
      <c r="L630" s="109"/>
      <c r="M630" s="109"/>
    </row>
    <row r="631" spans="1:13" ht="12.75" customHeight="1">
      <c r="A631" s="115" t="s">
        <v>1130</v>
      </c>
      <c r="B631" s="115" t="s">
        <v>1131</v>
      </c>
      <c r="C631" s="109"/>
      <c r="D631" s="109"/>
      <c r="E631" s="109"/>
      <c r="F631" s="109"/>
      <c r="G631" s="115" t="s">
        <v>1138</v>
      </c>
      <c r="H631" s="745" t="s">
        <v>1139</v>
      </c>
      <c r="I631" s="745"/>
      <c r="J631" s="109"/>
      <c r="K631" s="109"/>
      <c r="L631" s="109"/>
      <c r="M631" s="109"/>
    </row>
    <row r="632" spans="1:13">
      <c r="A632" s="115" t="s">
        <v>2356</v>
      </c>
      <c r="B632" s="115" t="s">
        <v>1133</v>
      </c>
      <c r="C632" s="109"/>
      <c r="D632" s="109"/>
      <c r="E632" s="109"/>
      <c r="F632" s="109"/>
      <c r="G632" s="755"/>
      <c r="H632" s="755"/>
      <c r="I632" s="755"/>
      <c r="J632" s="708"/>
      <c r="K632" s="708"/>
      <c r="L632" s="708"/>
      <c r="M632" s="708"/>
    </row>
    <row r="633" spans="1:13" ht="25.5" customHeight="1">
      <c r="A633" s="115" t="s">
        <v>1136</v>
      </c>
      <c r="B633" s="115" t="s">
        <v>1137</v>
      </c>
      <c r="C633" s="109"/>
      <c r="D633" s="109"/>
      <c r="E633" s="109"/>
      <c r="F633" s="109"/>
      <c r="G633" s="755"/>
      <c r="H633" s="755"/>
      <c r="I633" s="755"/>
      <c r="J633" s="708"/>
      <c r="K633" s="708"/>
      <c r="L633" s="708"/>
      <c r="M633" s="708"/>
    </row>
    <row r="634" spans="1:13" ht="12.75" customHeight="1">
      <c r="A634" s="754"/>
      <c r="B634" s="754"/>
      <c r="C634" s="754"/>
      <c r="D634" s="755"/>
      <c r="E634" s="755"/>
      <c r="F634" s="755"/>
      <c r="G634" s="109"/>
      <c r="H634" s="109"/>
      <c r="I634" s="109"/>
      <c r="J634" s="109"/>
      <c r="K634" s="109"/>
      <c r="L634" s="109"/>
      <c r="M634" s="109"/>
    </row>
    <row r="635" spans="1:13" ht="12.75" customHeight="1">
      <c r="A635" s="754" t="s">
        <v>1000</v>
      </c>
      <c r="B635" s="754"/>
      <c r="C635" s="754"/>
      <c r="D635" s="755"/>
      <c r="E635" s="755"/>
      <c r="F635" s="755"/>
      <c r="G635" s="109"/>
      <c r="H635" s="109"/>
      <c r="I635" s="109"/>
      <c r="J635" s="109"/>
      <c r="K635" s="109"/>
      <c r="L635" s="109"/>
      <c r="M635" s="109"/>
    </row>
    <row r="636" spans="1:13">
      <c r="A636" s="752" t="s">
        <v>94</v>
      </c>
      <c r="B636" s="752"/>
      <c r="C636" s="752"/>
      <c r="D636" s="752"/>
      <c r="E636" s="752"/>
      <c r="F636" s="752"/>
      <c r="G636" s="109"/>
      <c r="H636" s="109"/>
      <c r="I636" s="109"/>
      <c r="J636" s="109"/>
      <c r="K636" s="109"/>
      <c r="L636" s="109"/>
      <c r="M636" s="109"/>
    </row>
    <row r="637" spans="1:13" ht="12.75" customHeight="1">
      <c r="A637" s="752" t="s">
        <v>1847</v>
      </c>
      <c r="B637" s="752"/>
      <c r="C637" s="752"/>
      <c r="D637" s="752"/>
      <c r="E637" s="752"/>
      <c r="F637" s="109"/>
      <c r="G637" s="120" t="s">
        <v>1848</v>
      </c>
      <c r="H637" s="753" t="s">
        <v>1849</v>
      </c>
      <c r="I637" s="753"/>
      <c r="J637" s="121"/>
      <c r="K637" s="121"/>
      <c r="L637" s="121"/>
      <c r="M637" s="121"/>
    </row>
    <row r="638" spans="1:13" ht="12.75" customHeight="1">
      <c r="A638" s="109"/>
      <c r="B638" s="109"/>
      <c r="C638" s="109"/>
      <c r="D638" s="109"/>
      <c r="E638" s="109"/>
      <c r="F638" s="109"/>
      <c r="G638" s="115" t="s">
        <v>1142</v>
      </c>
      <c r="H638" s="745" t="s">
        <v>1143</v>
      </c>
      <c r="I638" s="745"/>
      <c r="J638" s="745"/>
      <c r="K638" s="109"/>
      <c r="L638" s="109"/>
      <c r="M638" s="109"/>
    </row>
    <row r="639" spans="1:13">
      <c r="A639" s="120" t="s">
        <v>1848</v>
      </c>
      <c r="B639" s="753" t="s">
        <v>1849</v>
      </c>
      <c r="C639" s="753"/>
      <c r="D639" s="121"/>
      <c r="E639" s="121"/>
      <c r="F639" s="121"/>
      <c r="G639" s="115" t="s">
        <v>1145</v>
      </c>
      <c r="H639" s="746" t="s">
        <v>1146</v>
      </c>
      <c r="I639" s="746"/>
      <c r="J639" s="746"/>
      <c r="K639" s="109"/>
      <c r="L639" s="109"/>
      <c r="M639" s="109"/>
    </row>
    <row r="640" spans="1:13">
      <c r="A640" s="115" t="s">
        <v>1140</v>
      </c>
      <c r="B640" s="745" t="s">
        <v>1141</v>
      </c>
      <c r="C640" s="745"/>
      <c r="D640" s="745"/>
      <c r="E640" s="109"/>
      <c r="F640" s="109"/>
      <c r="G640" s="115" t="s">
        <v>1148</v>
      </c>
      <c r="H640" s="115" t="s">
        <v>1149</v>
      </c>
      <c r="I640" s="109"/>
      <c r="J640" s="109"/>
      <c r="K640" s="109"/>
      <c r="L640" s="109"/>
      <c r="M640" s="109"/>
    </row>
    <row r="641" spans="1:13">
      <c r="A641" s="115" t="s">
        <v>2802</v>
      </c>
      <c r="B641" s="745" t="s">
        <v>1144</v>
      </c>
      <c r="C641" s="745"/>
      <c r="D641" s="745"/>
      <c r="E641" s="109"/>
      <c r="F641" s="109"/>
      <c r="G641" s="115" t="s">
        <v>1152</v>
      </c>
      <c r="H641" s="746" t="s">
        <v>1153</v>
      </c>
      <c r="I641" s="746"/>
      <c r="J641" s="109"/>
      <c r="K641" s="109"/>
      <c r="L641" s="109"/>
      <c r="M641" s="109"/>
    </row>
    <row r="642" spans="1:13">
      <c r="A642" s="115" t="s">
        <v>85</v>
      </c>
      <c r="B642" s="745" t="s">
        <v>1147</v>
      </c>
      <c r="C642" s="745"/>
      <c r="D642" s="109"/>
      <c r="E642" s="109"/>
      <c r="F642" s="109"/>
      <c r="G642" s="115" t="s">
        <v>1156</v>
      </c>
      <c r="H642" s="745" t="s">
        <v>1157</v>
      </c>
      <c r="I642" s="745"/>
      <c r="J642" s="745"/>
      <c r="K642" s="109"/>
      <c r="L642" s="109"/>
      <c r="M642" s="109"/>
    </row>
    <row r="643" spans="1:13">
      <c r="A643" s="115" t="s">
        <v>1150</v>
      </c>
      <c r="B643" s="746" t="s">
        <v>1151</v>
      </c>
      <c r="C643" s="746"/>
      <c r="D643" s="109"/>
      <c r="E643" s="109"/>
      <c r="F643" s="109"/>
      <c r="G643" s="115" t="s">
        <v>1159</v>
      </c>
      <c r="H643" s="115" t="s">
        <v>1160</v>
      </c>
      <c r="I643" s="109"/>
      <c r="J643" s="109"/>
      <c r="K643" s="109"/>
      <c r="L643" s="109"/>
      <c r="M643" s="109"/>
    </row>
    <row r="644" spans="1:13">
      <c r="A644" s="115" t="s">
        <v>1154</v>
      </c>
      <c r="B644" s="115" t="s">
        <v>1155</v>
      </c>
      <c r="C644" s="109"/>
      <c r="D644" s="109"/>
      <c r="E644" s="109"/>
      <c r="F644" s="109"/>
      <c r="G644" s="115" t="s">
        <v>1163</v>
      </c>
      <c r="H644" s="115" t="s">
        <v>1164</v>
      </c>
      <c r="I644" s="109"/>
      <c r="J644" s="109"/>
      <c r="K644" s="109"/>
      <c r="L644" s="109"/>
      <c r="M644" s="109"/>
    </row>
    <row r="645" spans="1:13" ht="12.75" customHeight="1">
      <c r="A645" s="115" t="s">
        <v>2782</v>
      </c>
      <c r="B645" s="745" t="s">
        <v>1158</v>
      </c>
      <c r="C645" s="745"/>
      <c r="D645" s="745"/>
      <c r="E645" s="109"/>
      <c r="F645" s="109"/>
      <c r="G645" s="115" t="s">
        <v>1166</v>
      </c>
      <c r="H645" s="745" t="s">
        <v>1167</v>
      </c>
      <c r="I645" s="745"/>
      <c r="J645" s="109"/>
      <c r="K645" s="109"/>
      <c r="L645" s="109"/>
      <c r="M645" s="109"/>
    </row>
    <row r="646" spans="1:13" ht="12.75" customHeight="1">
      <c r="A646" s="115" t="s">
        <v>1161</v>
      </c>
      <c r="B646" s="746" t="s">
        <v>1162</v>
      </c>
      <c r="C646" s="746"/>
      <c r="D646" s="109"/>
      <c r="E646" s="109"/>
      <c r="F646" s="109"/>
      <c r="G646" s="115" t="s">
        <v>1170</v>
      </c>
      <c r="H646" s="745" t="s">
        <v>1059</v>
      </c>
      <c r="I646" s="745"/>
      <c r="J646" s="109"/>
      <c r="K646" s="109"/>
      <c r="L646" s="109"/>
      <c r="M646" s="109"/>
    </row>
    <row r="647" spans="1:13">
      <c r="A647" s="115" t="s">
        <v>1856</v>
      </c>
      <c r="B647" s="745" t="s">
        <v>1165</v>
      </c>
      <c r="C647" s="745"/>
      <c r="D647" s="109"/>
      <c r="E647" s="109"/>
      <c r="F647" s="109"/>
      <c r="G647" s="115" t="s">
        <v>1062</v>
      </c>
      <c r="H647" s="115" t="s">
        <v>1063</v>
      </c>
      <c r="I647" s="109"/>
      <c r="J647" s="109"/>
      <c r="K647" s="109"/>
      <c r="L647" s="109"/>
      <c r="M647" s="109"/>
    </row>
    <row r="648" spans="1:13" ht="12.75" customHeight="1">
      <c r="A648" s="115" t="s">
        <v>1168</v>
      </c>
      <c r="B648" s="745" t="s">
        <v>1169</v>
      </c>
      <c r="C648" s="745"/>
      <c r="D648" s="109"/>
      <c r="E648" s="109"/>
      <c r="F648" s="109"/>
      <c r="G648" s="115" t="s">
        <v>1066</v>
      </c>
      <c r="H648" s="115" t="s">
        <v>1067</v>
      </c>
      <c r="I648" s="109"/>
      <c r="J648" s="109"/>
      <c r="K648" s="109"/>
      <c r="L648" s="109"/>
      <c r="M648" s="109"/>
    </row>
    <row r="649" spans="1:13" ht="12.75" customHeight="1">
      <c r="A649" s="115" t="s">
        <v>1060</v>
      </c>
      <c r="B649" s="115" t="s">
        <v>1061</v>
      </c>
      <c r="C649" s="109"/>
      <c r="D649" s="109"/>
      <c r="E649" s="109"/>
      <c r="F649" s="109"/>
      <c r="G649" s="115" t="s">
        <v>1070</v>
      </c>
      <c r="H649" s="745" t="s">
        <v>1071</v>
      </c>
      <c r="I649" s="745"/>
      <c r="J649" s="109"/>
      <c r="K649" s="109"/>
      <c r="L649" s="109"/>
      <c r="M649" s="109"/>
    </row>
    <row r="650" spans="1:13">
      <c r="A650" s="115" t="s">
        <v>1064</v>
      </c>
      <c r="B650" s="745" t="s">
        <v>1065</v>
      </c>
      <c r="C650" s="745"/>
      <c r="D650" s="109"/>
      <c r="E650" s="109"/>
      <c r="F650" s="109"/>
      <c r="G650" s="109"/>
      <c r="H650" s="109"/>
      <c r="I650" s="109"/>
      <c r="J650" s="109"/>
      <c r="K650" s="109"/>
      <c r="L650" s="109"/>
      <c r="M650" s="109"/>
    </row>
    <row r="651" spans="1:13">
      <c r="A651" s="115" t="s">
        <v>1068</v>
      </c>
      <c r="B651" s="115" t="s">
        <v>1069</v>
      </c>
      <c r="C651" s="109"/>
      <c r="D651" s="109"/>
      <c r="E651" s="109"/>
      <c r="F651" s="109"/>
      <c r="G651" s="109"/>
      <c r="H651" s="109"/>
      <c r="I651" s="109"/>
      <c r="J651" s="109"/>
      <c r="K651" s="109"/>
      <c r="L651" s="109"/>
      <c r="M651" s="109"/>
    </row>
    <row r="652" spans="1:13">
      <c r="A652" s="115" t="s">
        <v>2792</v>
      </c>
      <c r="B652" s="746" t="s">
        <v>1072</v>
      </c>
      <c r="C652" s="746"/>
      <c r="D652" s="109"/>
      <c r="E652" s="109"/>
      <c r="F652" s="109"/>
      <c r="G652" s="13"/>
      <c r="H652" s="13"/>
      <c r="I652" s="13"/>
      <c r="J652" s="13"/>
      <c r="K652" s="13"/>
      <c r="L652" s="13"/>
      <c r="M652" s="13"/>
    </row>
    <row r="653" spans="1:13">
      <c r="A653" s="115" t="s">
        <v>1073</v>
      </c>
      <c r="B653" s="746" t="s">
        <v>1074</v>
      </c>
      <c r="C653" s="746"/>
      <c r="D653" s="109"/>
      <c r="E653" s="109"/>
      <c r="F653" s="109"/>
      <c r="G653" s="13"/>
      <c r="H653" s="13"/>
      <c r="I653" s="13"/>
      <c r="J653" s="13"/>
      <c r="K653" s="13"/>
      <c r="L653" s="13"/>
      <c r="M653" s="13"/>
    </row>
    <row r="654" spans="1:13">
      <c r="A654" s="13"/>
      <c r="B654" s="13"/>
      <c r="C654" s="13"/>
      <c r="D654" s="13"/>
      <c r="E654" s="13"/>
      <c r="F654" s="13"/>
      <c r="G654" s="13"/>
      <c r="H654" s="13"/>
      <c r="I654" s="13"/>
      <c r="J654" s="13"/>
      <c r="K654" s="13"/>
      <c r="L654" s="13"/>
      <c r="M654" s="13"/>
    </row>
    <row r="655" spans="1:13">
      <c r="A655" s="13"/>
      <c r="B655" s="13"/>
      <c r="C655" s="13"/>
      <c r="D655" s="13"/>
      <c r="E655" s="13"/>
      <c r="F655" s="13"/>
      <c r="G655" s="13"/>
      <c r="H655" s="13"/>
      <c r="I655" s="13"/>
      <c r="J655" s="13"/>
      <c r="K655" s="13"/>
      <c r="L655" s="13"/>
      <c r="M655" s="13"/>
    </row>
    <row r="656" spans="1:13" ht="12.75" customHeight="1">
      <c r="A656" s="13"/>
      <c r="B656" s="13"/>
      <c r="C656" s="13"/>
      <c r="D656" s="13"/>
      <c r="E656" s="13"/>
      <c r="F656" s="13"/>
      <c r="G656" s="109"/>
      <c r="H656" s="109"/>
      <c r="I656" s="109"/>
      <c r="J656" s="751" t="s">
        <v>1431</v>
      </c>
      <c r="K656" s="751"/>
      <c r="L656" s="107" t="s">
        <v>1432</v>
      </c>
      <c r="M656" s="116"/>
    </row>
    <row r="657" spans="1:13" ht="25.5" customHeight="1">
      <c r="A657" s="122"/>
      <c r="B657" s="13"/>
      <c r="C657" s="13"/>
      <c r="D657" s="13"/>
      <c r="E657" s="13"/>
      <c r="F657" s="13"/>
      <c r="G657" s="290"/>
      <c r="H657" s="290"/>
      <c r="I657" s="116"/>
      <c r="J657" s="108">
        <v>6650</v>
      </c>
      <c r="K657" s="109"/>
      <c r="L657" s="110">
        <v>6650</v>
      </c>
      <c r="M657" s="109"/>
    </row>
    <row r="658" spans="1:13" ht="12.75" customHeight="1">
      <c r="A658" s="754" t="s">
        <v>1075</v>
      </c>
      <c r="B658" s="754"/>
      <c r="C658" s="754"/>
      <c r="D658" s="109"/>
      <c r="E658" s="109"/>
      <c r="F658" s="109"/>
      <c r="G658" s="109"/>
      <c r="H658" s="109"/>
      <c r="I658" s="109"/>
      <c r="J658" s="109"/>
      <c r="K658" s="109"/>
      <c r="L658" s="109"/>
      <c r="M658" s="109"/>
    </row>
    <row r="659" spans="1:13" ht="12.75" customHeight="1">
      <c r="A659" s="290" t="s">
        <v>1076</v>
      </c>
      <c r="B659" s="290"/>
      <c r="C659" s="290"/>
      <c r="D659" s="290"/>
      <c r="E659" s="290"/>
      <c r="F659" s="290"/>
      <c r="G659" s="109"/>
      <c r="H659" s="109"/>
      <c r="I659" s="109"/>
      <c r="J659" s="109"/>
      <c r="K659" s="109"/>
      <c r="L659" s="109"/>
      <c r="M659" s="109"/>
    </row>
    <row r="660" spans="1:13">
      <c r="A660" s="752" t="s">
        <v>94</v>
      </c>
      <c r="B660" s="752"/>
      <c r="C660" s="752"/>
      <c r="D660" s="752"/>
      <c r="E660" s="752"/>
      <c r="F660" s="752"/>
      <c r="G660" s="109"/>
      <c r="H660" s="109"/>
      <c r="I660" s="109"/>
      <c r="J660" s="109"/>
      <c r="K660" s="109"/>
      <c r="L660" s="109"/>
      <c r="M660" s="109"/>
    </row>
    <row r="661" spans="1:13">
      <c r="A661" s="752" t="s">
        <v>1847</v>
      </c>
      <c r="B661" s="752"/>
      <c r="C661" s="752"/>
      <c r="D661" s="752"/>
      <c r="E661" s="752"/>
      <c r="F661" s="109"/>
      <c r="G661" s="121"/>
      <c r="H661" s="123" t="s">
        <v>1078</v>
      </c>
      <c r="I661" s="121"/>
      <c r="J661" s="121"/>
      <c r="K661" s="121"/>
      <c r="L661" s="121"/>
      <c r="M661" s="121"/>
    </row>
    <row r="662" spans="1:13">
      <c r="A662" s="109"/>
      <c r="B662" s="109"/>
      <c r="C662" s="109"/>
      <c r="D662" s="109"/>
      <c r="E662" s="109"/>
      <c r="F662" s="109"/>
      <c r="G662" s="119"/>
      <c r="H662" s="115" t="s">
        <v>1080</v>
      </c>
      <c r="I662" s="119"/>
      <c r="J662" s="119"/>
      <c r="K662" s="119"/>
      <c r="L662" s="119"/>
      <c r="M662" s="119"/>
    </row>
    <row r="663" spans="1:13">
      <c r="A663" s="123" t="s">
        <v>1848</v>
      </c>
      <c r="B663" s="121"/>
      <c r="C663" s="123" t="s">
        <v>1077</v>
      </c>
      <c r="D663" s="121"/>
      <c r="E663" s="121"/>
      <c r="F663" s="123" t="s">
        <v>1848</v>
      </c>
      <c r="G663" s="119"/>
      <c r="H663" s="115" t="s">
        <v>1082</v>
      </c>
      <c r="I663" s="119"/>
      <c r="J663" s="119"/>
      <c r="K663" s="119"/>
      <c r="L663" s="119"/>
      <c r="M663" s="119"/>
    </row>
    <row r="664" spans="1:13">
      <c r="A664" s="117">
        <v>11</v>
      </c>
      <c r="B664" s="119"/>
      <c r="C664" s="115" t="s">
        <v>1079</v>
      </c>
      <c r="D664" s="119"/>
      <c r="E664" s="119"/>
      <c r="F664" s="117">
        <v>12</v>
      </c>
      <c r="G664" s="119"/>
      <c r="H664" s="115" t="s">
        <v>1084</v>
      </c>
      <c r="I664" s="119"/>
      <c r="J664" s="119"/>
      <c r="K664" s="119"/>
      <c r="L664" s="119"/>
      <c r="M664" s="119"/>
    </row>
    <row r="665" spans="1:13">
      <c r="A665" s="117">
        <v>52</v>
      </c>
      <c r="B665" s="119"/>
      <c r="C665" s="115" t="s">
        <v>1081</v>
      </c>
      <c r="D665" s="119"/>
      <c r="E665" s="119"/>
      <c r="F665" s="117">
        <v>18</v>
      </c>
      <c r="G665" s="119"/>
      <c r="H665" s="115" t="s">
        <v>1086</v>
      </c>
      <c r="I665" s="119"/>
      <c r="J665" s="119"/>
      <c r="K665" s="119"/>
      <c r="L665" s="119"/>
      <c r="M665" s="119"/>
    </row>
    <row r="666" spans="1:13">
      <c r="A666" s="117">
        <v>23</v>
      </c>
      <c r="B666" s="119"/>
      <c r="C666" s="115" t="s">
        <v>1083</v>
      </c>
      <c r="D666" s="119"/>
      <c r="E666" s="119"/>
      <c r="F666" s="117">
        <v>13</v>
      </c>
      <c r="G666" s="119"/>
      <c r="H666" s="115" t="s">
        <v>1088</v>
      </c>
      <c r="I666" s="119"/>
      <c r="J666" s="119"/>
      <c r="K666" s="119"/>
      <c r="L666" s="119"/>
      <c r="M666" s="119"/>
    </row>
    <row r="667" spans="1:13">
      <c r="A667" s="117">
        <v>45</v>
      </c>
      <c r="B667" s="119"/>
      <c r="C667" s="115" t="s">
        <v>1085</v>
      </c>
      <c r="D667" s="119"/>
      <c r="E667" s="119"/>
      <c r="F667" s="117">
        <v>39</v>
      </c>
      <c r="G667" s="119"/>
      <c r="H667" s="115" t="s">
        <v>1090</v>
      </c>
      <c r="I667" s="119"/>
      <c r="J667" s="119"/>
      <c r="K667" s="119"/>
      <c r="L667" s="119"/>
      <c r="M667" s="119"/>
    </row>
    <row r="668" spans="1:13">
      <c r="A668" s="117">
        <v>19</v>
      </c>
      <c r="B668" s="119"/>
      <c r="C668" s="115" t="s">
        <v>1087</v>
      </c>
      <c r="D668" s="119"/>
      <c r="E668" s="119"/>
      <c r="F668" s="117">
        <v>67</v>
      </c>
      <c r="G668" s="119"/>
      <c r="H668" s="115" t="s">
        <v>1092</v>
      </c>
      <c r="I668" s="119"/>
      <c r="J668" s="119"/>
      <c r="K668" s="119"/>
      <c r="L668" s="119"/>
      <c r="M668" s="119"/>
    </row>
    <row r="669" spans="1:13">
      <c r="A669" s="117">
        <v>10</v>
      </c>
      <c r="B669" s="119"/>
      <c r="C669" s="115" t="s">
        <v>1089</v>
      </c>
      <c r="D669" s="119"/>
      <c r="E669" s="119"/>
      <c r="F669" s="117">
        <v>35</v>
      </c>
      <c r="G669" s="119"/>
      <c r="H669" s="115" t="s">
        <v>810</v>
      </c>
      <c r="I669" s="119"/>
      <c r="J669" s="119"/>
      <c r="K669" s="119"/>
      <c r="L669" s="119"/>
      <c r="M669" s="119"/>
    </row>
    <row r="670" spans="1:13">
      <c r="A670" s="117">
        <v>58</v>
      </c>
      <c r="B670" s="119"/>
      <c r="C670" s="115" t="s">
        <v>1091</v>
      </c>
      <c r="D670" s="119"/>
      <c r="E670" s="119"/>
      <c r="F670" s="117">
        <v>15</v>
      </c>
      <c r="G670" s="119"/>
      <c r="H670" s="115" t="s">
        <v>812</v>
      </c>
      <c r="I670" s="119"/>
      <c r="J670" s="119"/>
      <c r="K670" s="119"/>
      <c r="L670" s="119"/>
      <c r="M670" s="119"/>
    </row>
    <row r="671" spans="1:13">
      <c r="A671" s="117">
        <v>53</v>
      </c>
      <c r="B671" s="119"/>
      <c r="C671" s="115" t="s">
        <v>1093</v>
      </c>
      <c r="D671" s="119"/>
      <c r="E671" s="119"/>
      <c r="F671" s="117">
        <v>14</v>
      </c>
      <c r="G671" s="119"/>
      <c r="H671" s="115" t="s">
        <v>814</v>
      </c>
      <c r="I671" s="119"/>
      <c r="J671" s="119"/>
      <c r="K671" s="119"/>
      <c r="L671" s="119"/>
      <c r="M671" s="119"/>
    </row>
    <row r="672" spans="1:13">
      <c r="A672" s="117">
        <v>47</v>
      </c>
      <c r="B672" s="119"/>
      <c r="C672" s="115" t="s">
        <v>811</v>
      </c>
      <c r="D672" s="119"/>
      <c r="E672" s="119"/>
      <c r="F672" s="117">
        <v>42</v>
      </c>
      <c r="G672" s="119"/>
      <c r="H672" s="115" t="s">
        <v>817</v>
      </c>
      <c r="I672" s="119"/>
      <c r="J672" s="119"/>
      <c r="K672" s="119"/>
      <c r="L672" s="119"/>
      <c r="M672" s="119"/>
    </row>
    <row r="673" spans="1:13">
      <c r="A673" s="117">
        <v>48</v>
      </c>
      <c r="B673" s="119"/>
      <c r="C673" s="115" t="s">
        <v>813</v>
      </c>
      <c r="D673" s="119"/>
      <c r="E673" s="119"/>
      <c r="F673" s="117">
        <v>38</v>
      </c>
      <c r="G673" s="119"/>
      <c r="H673" s="115" t="s">
        <v>819</v>
      </c>
      <c r="I673" s="119"/>
      <c r="J673" s="119"/>
      <c r="K673" s="119"/>
      <c r="L673" s="119"/>
      <c r="M673" s="119"/>
    </row>
    <row r="674" spans="1:13" ht="12.75" customHeight="1">
      <c r="A674" s="117">
        <v>64</v>
      </c>
      <c r="B674" s="119"/>
      <c r="C674" s="115" t="s">
        <v>816</v>
      </c>
      <c r="D674" s="119"/>
      <c r="E674" s="119"/>
      <c r="F674" s="117">
        <v>41</v>
      </c>
      <c r="G674" s="119"/>
      <c r="H674" s="745" t="s">
        <v>821</v>
      </c>
      <c r="I674" s="745"/>
      <c r="J674" s="119"/>
      <c r="K674" s="119"/>
      <c r="L674" s="119"/>
      <c r="M674" s="119"/>
    </row>
    <row r="675" spans="1:13">
      <c r="A675" s="117">
        <v>29</v>
      </c>
      <c r="B675" s="119"/>
      <c r="C675" s="115" t="s">
        <v>818</v>
      </c>
      <c r="D675" s="119"/>
      <c r="E675" s="119"/>
      <c r="F675" s="117">
        <v>43</v>
      </c>
      <c r="G675" s="119"/>
      <c r="H675" s="115" t="s">
        <v>823</v>
      </c>
      <c r="I675" s="119"/>
      <c r="J675" s="119"/>
      <c r="K675" s="119"/>
      <c r="L675" s="119"/>
      <c r="M675" s="119"/>
    </row>
    <row r="676" spans="1:13">
      <c r="A676" s="117">
        <v>1</v>
      </c>
      <c r="B676" s="119"/>
      <c r="C676" s="115" t="s">
        <v>820</v>
      </c>
      <c r="D676" s="119"/>
      <c r="E676" s="119"/>
      <c r="F676" s="117">
        <v>57</v>
      </c>
      <c r="G676" s="119"/>
      <c r="H676" s="115" t="s">
        <v>825</v>
      </c>
      <c r="I676" s="119"/>
      <c r="J676" s="119"/>
      <c r="K676" s="119"/>
      <c r="L676" s="119"/>
      <c r="M676" s="119"/>
    </row>
    <row r="677" spans="1:13" ht="12.75" customHeight="1">
      <c r="A677" s="117">
        <v>34</v>
      </c>
      <c r="B677" s="119"/>
      <c r="C677" s="115" t="s">
        <v>822</v>
      </c>
      <c r="D677" s="119"/>
      <c r="E677" s="119"/>
      <c r="F677" s="117">
        <v>7</v>
      </c>
      <c r="G677" s="119"/>
      <c r="H677" s="745" t="s">
        <v>827</v>
      </c>
      <c r="I677" s="745"/>
      <c r="J677" s="119"/>
      <c r="K677" s="119"/>
      <c r="L677" s="119"/>
      <c r="M677" s="119"/>
    </row>
    <row r="678" spans="1:13">
      <c r="A678" s="117">
        <v>54</v>
      </c>
      <c r="B678" s="119"/>
      <c r="C678" s="115" t="s">
        <v>824</v>
      </c>
      <c r="D678" s="119"/>
      <c r="E678" s="119"/>
      <c r="F678" s="117">
        <v>26</v>
      </c>
      <c r="G678" s="119"/>
      <c r="H678" s="115" t="s">
        <v>829</v>
      </c>
      <c r="I678" s="119"/>
      <c r="J678" s="119"/>
      <c r="K678" s="119"/>
      <c r="L678" s="119"/>
      <c r="M678" s="119"/>
    </row>
    <row r="679" spans="1:13">
      <c r="A679" s="117">
        <v>2</v>
      </c>
      <c r="B679" s="119"/>
      <c r="C679" s="115" t="s">
        <v>826</v>
      </c>
      <c r="D679" s="119"/>
      <c r="E679" s="119"/>
      <c r="F679" s="117">
        <v>6</v>
      </c>
      <c r="G679" s="119"/>
      <c r="H679" s="115" t="s">
        <v>831</v>
      </c>
      <c r="I679" s="119"/>
      <c r="J679" s="119"/>
      <c r="K679" s="119"/>
      <c r="L679" s="119"/>
      <c r="M679" s="119"/>
    </row>
    <row r="680" spans="1:13">
      <c r="A680" s="117">
        <v>9</v>
      </c>
      <c r="B680" s="119"/>
      <c r="C680" s="746" t="s">
        <v>828</v>
      </c>
      <c r="D680" s="746"/>
      <c r="E680" s="119"/>
      <c r="F680" s="117">
        <v>28</v>
      </c>
      <c r="G680" s="119"/>
      <c r="H680" s="115" t="s">
        <v>833</v>
      </c>
      <c r="I680" s="119"/>
      <c r="J680" s="119"/>
      <c r="K680" s="119"/>
      <c r="L680" s="119"/>
      <c r="M680" s="119"/>
    </row>
    <row r="681" spans="1:13">
      <c r="A681" s="117">
        <v>61</v>
      </c>
      <c r="B681" s="119"/>
      <c r="C681" s="115" t="s">
        <v>830</v>
      </c>
      <c r="D681" s="119"/>
      <c r="E681" s="119"/>
      <c r="F681" s="117">
        <v>4</v>
      </c>
      <c r="G681" s="119"/>
      <c r="H681" s="115" t="s">
        <v>835</v>
      </c>
      <c r="I681" s="119"/>
      <c r="J681" s="119"/>
      <c r="K681" s="119"/>
      <c r="L681" s="119"/>
      <c r="M681" s="119"/>
    </row>
    <row r="682" spans="1:13" ht="12.75" customHeight="1">
      <c r="A682" s="117">
        <v>59</v>
      </c>
      <c r="B682" s="119"/>
      <c r="C682" s="115" t="s">
        <v>832</v>
      </c>
      <c r="D682" s="119"/>
      <c r="E682" s="119"/>
      <c r="F682" s="117">
        <v>5</v>
      </c>
      <c r="G682" s="119"/>
      <c r="H682" s="745" t="s">
        <v>1791</v>
      </c>
      <c r="I682" s="745"/>
      <c r="J682" s="119"/>
      <c r="K682" s="119"/>
      <c r="L682" s="119"/>
      <c r="M682" s="119"/>
    </row>
    <row r="683" spans="1:13">
      <c r="A683" s="117">
        <v>21</v>
      </c>
      <c r="B683" s="119"/>
      <c r="C683" s="115" t="s">
        <v>834</v>
      </c>
      <c r="D683" s="119"/>
      <c r="E683" s="119"/>
      <c r="F683" s="117">
        <v>22</v>
      </c>
      <c r="G683" s="119"/>
      <c r="H683" s="115" t="s">
        <v>1793</v>
      </c>
      <c r="I683" s="119"/>
      <c r="J683" s="119"/>
      <c r="K683" s="119"/>
      <c r="L683" s="119"/>
      <c r="M683" s="119"/>
    </row>
    <row r="684" spans="1:13">
      <c r="A684" s="117">
        <v>55</v>
      </c>
      <c r="B684" s="119"/>
      <c r="C684" s="115" t="s">
        <v>1790</v>
      </c>
      <c r="D684" s="119"/>
      <c r="E684" s="119"/>
      <c r="F684" s="117">
        <v>33</v>
      </c>
      <c r="G684" s="119"/>
      <c r="H684" s="115" t="s">
        <v>1795</v>
      </c>
      <c r="I684" s="119"/>
      <c r="J684" s="119"/>
      <c r="K684" s="119"/>
      <c r="L684" s="119"/>
      <c r="M684" s="119"/>
    </row>
    <row r="685" spans="1:13">
      <c r="A685" s="117">
        <v>60</v>
      </c>
      <c r="B685" s="119"/>
      <c r="C685" s="115" t="s">
        <v>1792</v>
      </c>
      <c r="D685" s="119"/>
      <c r="E685" s="119"/>
      <c r="F685" s="117">
        <v>16</v>
      </c>
      <c r="G685" s="119"/>
      <c r="H685" s="115" t="s">
        <v>1797</v>
      </c>
      <c r="I685" s="119"/>
      <c r="J685" s="119"/>
      <c r="K685" s="119"/>
      <c r="L685" s="119"/>
      <c r="M685" s="119"/>
    </row>
    <row r="686" spans="1:13">
      <c r="A686" s="117">
        <v>66</v>
      </c>
      <c r="B686" s="119"/>
      <c r="C686" s="115" t="s">
        <v>1794</v>
      </c>
      <c r="D686" s="119"/>
      <c r="E686" s="119"/>
      <c r="F686" s="117">
        <v>17</v>
      </c>
      <c r="G686" s="119"/>
      <c r="H686" s="115" t="s">
        <v>1799</v>
      </c>
      <c r="I686" s="119"/>
      <c r="J686" s="119"/>
      <c r="K686" s="119"/>
      <c r="L686" s="119"/>
      <c r="M686" s="119"/>
    </row>
    <row r="687" spans="1:13">
      <c r="A687" s="117">
        <v>56</v>
      </c>
      <c r="B687" s="119"/>
      <c r="C687" s="115" t="s">
        <v>1796</v>
      </c>
      <c r="D687" s="119"/>
      <c r="E687" s="119"/>
      <c r="F687" s="117">
        <v>20</v>
      </c>
      <c r="G687" s="119"/>
      <c r="H687" s="115" t="s">
        <v>1801</v>
      </c>
      <c r="I687" s="119"/>
      <c r="J687" s="119"/>
      <c r="K687" s="119"/>
      <c r="L687" s="119"/>
      <c r="M687" s="119"/>
    </row>
    <row r="688" spans="1:13">
      <c r="A688" s="117">
        <v>30</v>
      </c>
      <c r="B688" s="119"/>
      <c r="C688" s="115" t="s">
        <v>1798</v>
      </c>
      <c r="D688" s="119"/>
      <c r="E688" s="119"/>
      <c r="F688" s="117">
        <v>24</v>
      </c>
      <c r="G688" s="119"/>
      <c r="H688" s="115" t="s">
        <v>1803</v>
      </c>
      <c r="I688" s="119"/>
      <c r="J688" s="119"/>
      <c r="K688" s="119"/>
      <c r="L688" s="119"/>
      <c r="M688" s="119"/>
    </row>
    <row r="689" spans="1:13">
      <c r="A689" s="117">
        <v>49</v>
      </c>
      <c r="B689" s="119"/>
      <c r="C689" s="115" t="s">
        <v>1800</v>
      </c>
      <c r="D689" s="119"/>
      <c r="E689" s="119"/>
      <c r="F689" s="117">
        <v>44</v>
      </c>
      <c r="G689" s="119"/>
      <c r="H689" s="115" t="s">
        <v>1805</v>
      </c>
      <c r="I689" s="119"/>
      <c r="J689" s="119"/>
      <c r="K689" s="119"/>
      <c r="L689" s="119"/>
      <c r="M689" s="119"/>
    </row>
    <row r="690" spans="1:13" ht="12.75" customHeight="1">
      <c r="A690" s="117">
        <v>40</v>
      </c>
      <c r="B690" s="119"/>
      <c r="C690" s="115" t="s">
        <v>1802</v>
      </c>
      <c r="D690" s="119"/>
      <c r="E690" s="119"/>
      <c r="F690" s="117">
        <v>31</v>
      </c>
      <c r="G690" s="119"/>
      <c r="H690" s="115" t="s">
        <v>1807</v>
      </c>
      <c r="I690" s="119"/>
      <c r="J690" s="119"/>
      <c r="K690" s="119"/>
      <c r="L690" s="119"/>
      <c r="M690" s="119"/>
    </row>
    <row r="691" spans="1:13">
      <c r="A691" s="117">
        <v>27</v>
      </c>
      <c r="B691" s="119"/>
      <c r="C691" s="115" t="s">
        <v>1804</v>
      </c>
      <c r="D691" s="119"/>
      <c r="E691" s="119"/>
      <c r="F691" s="117">
        <v>37</v>
      </c>
      <c r="G691" s="119"/>
      <c r="H691" s="115" t="s">
        <v>1809</v>
      </c>
      <c r="I691" s="119"/>
      <c r="J691" s="119"/>
      <c r="K691" s="119"/>
      <c r="L691" s="119"/>
      <c r="M691" s="119"/>
    </row>
    <row r="692" spans="1:13" ht="12.75" customHeight="1">
      <c r="A692" s="117">
        <v>3</v>
      </c>
      <c r="B692" s="119"/>
      <c r="C692" s="745" t="s">
        <v>1806</v>
      </c>
      <c r="D692" s="745"/>
      <c r="E692" s="119"/>
      <c r="F692" s="117">
        <v>63</v>
      </c>
      <c r="G692" s="119"/>
      <c r="H692" s="115" t="s">
        <v>1811</v>
      </c>
      <c r="I692" s="119"/>
      <c r="J692" s="119"/>
      <c r="K692" s="119"/>
      <c r="L692" s="119"/>
      <c r="M692" s="119"/>
    </row>
    <row r="693" spans="1:13">
      <c r="A693" s="117">
        <v>51</v>
      </c>
      <c r="B693" s="119"/>
      <c r="C693" s="115" t="s">
        <v>1808</v>
      </c>
      <c r="D693" s="119"/>
      <c r="E693" s="119"/>
      <c r="F693" s="117">
        <v>8</v>
      </c>
      <c r="G693" s="119"/>
      <c r="H693" s="115" t="s">
        <v>1813</v>
      </c>
      <c r="I693" s="119"/>
      <c r="J693" s="119"/>
      <c r="K693" s="119"/>
      <c r="L693" s="119"/>
      <c r="M693" s="119"/>
    </row>
    <row r="694" spans="1:13" ht="12.75" customHeight="1">
      <c r="A694" s="117">
        <v>32</v>
      </c>
      <c r="B694" s="119"/>
      <c r="C694" s="745" t="s">
        <v>1810</v>
      </c>
      <c r="D694" s="745"/>
      <c r="E694" s="119"/>
      <c r="F694" s="117">
        <v>65</v>
      </c>
      <c r="G694" s="119"/>
      <c r="H694" s="745" t="s">
        <v>1815</v>
      </c>
      <c r="I694" s="745"/>
      <c r="J694" s="119"/>
      <c r="K694" s="119"/>
      <c r="L694" s="119"/>
      <c r="M694" s="119"/>
    </row>
    <row r="695" spans="1:13" ht="12.75" customHeight="1">
      <c r="A695" s="117">
        <v>25</v>
      </c>
      <c r="B695" s="119"/>
      <c r="C695" s="115" t="s">
        <v>1812</v>
      </c>
      <c r="D695" s="119"/>
      <c r="E695" s="119"/>
      <c r="F695" s="117">
        <v>36</v>
      </c>
      <c r="G695" s="119"/>
      <c r="H695" s="745" t="s">
        <v>1817</v>
      </c>
      <c r="I695" s="745"/>
      <c r="J695" s="745"/>
      <c r="K695" s="119"/>
      <c r="L695" s="119"/>
      <c r="M695" s="119"/>
    </row>
    <row r="696" spans="1:13" ht="12.75" customHeight="1">
      <c r="A696" s="117">
        <v>46</v>
      </c>
      <c r="B696" s="119"/>
      <c r="C696" s="115" t="s">
        <v>1814</v>
      </c>
      <c r="D696" s="119"/>
      <c r="E696" s="119"/>
      <c r="F696" s="117">
        <v>50</v>
      </c>
      <c r="G696" s="119"/>
      <c r="H696" s="119"/>
      <c r="I696" s="119"/>
      <c r="J696" s="119"/>
      <c r="K696" s="119"/>
      <c r="L696" s="119"/>
      <c r="M696" s="119"/>
    </row>
    <row r="697" spans="1:13">
      <c r="A697" s="117">
        <v>62</v>
      </c>
      <c r="B697" s="119"/>
      <c r="C697" s="115" t="s">
        <v>1816</v>
      </c>
      <c r="D697" s="119"/>
      <c r="E697" s="119"/>
      <c r="F697" s="117">
        <v>68</v>
      </c>
      <c r="G697" s="13"/>
      <c r="H697" s="13"/>
      <c r="I697" s="13"/>
      <c r="J697" s="13"/>
      <c r="K697" s="13"/>
      <c r="L697" s="13"/>
      <c r="M697" s="13"/>
    </row>
    <row r="698" spans="1:13" s="1" customFormat="1">
      <c r="A698" s="117">
        <v>69</v>
      </c>
      <c r="B698" s="119"/>
      <c r="C698" s="745" t="s">
        <v>1818</v>
      </c>
      <c r="D698" s="745"/>
      <c r="E698" s="119"/>
      <c r="F698" s="119"/>
      <c r="G698" s="124"/>
      <c r="H698" s="124"/>
      <c r="I698" s="124"/>
      <c r="J698" s="749" t="s">
        <v>1431</v>
      </c>
      <c r="K698" s="749"/>
      <c r="L698" s="125" t="s">
        <v>1432</v>
      </c>
      <c r="M698" s="126"/>
    </row>
    <row r="699" spans="1:13" s="1" customFormat="1">
      <c r="A699" s="122"/>
      <c r="B699" s="13"/>
      <c r="C699" s="13"/>
      <c r="D699" s="13"/>
      <c r="E699" s="13"/>
      <c r="F699" s="13"/>
      <c r="G699" s="127"/>
      <c r="H699" s="127"/>
      <c r="I699" s="128"/>
      <c r="J699" s="341">
        <v>6256</v>
      </c>
      <c r="K699" s="124"/>
      <c r="L699" s="317">
        <v>6256</v>
      </c>
      <c r="M699" s="126"/>
    </row>
    <row r="700" spans="1:13" s="1" customFormat="1">
      <c r="A700" s="748" t="s">
        <v>1819</v>
      </c>
      <c r="B700" s="748"/>
      <c r="C700" s="748"/>
      <c r="D700" s="124"/>
      <c r="E700" s="124"/>
      <c r="F700" s="124"/>
      <c r="G700" s="488"/>
      <c r="H700" s="488"/>
      <c r="I700" s="488"/>
      <c r="J700" s="488"/>
      <c r="K700" s="124"/>
      <c r="L700" s="129"/>
      <c r="M700" s="126"/>
    </row>
    <row r="701" spans="1:13" s="1" customFormat="1">
      <c r="A701" s="127"/>
      <c r="B701" s="127"/>
      <c r="C701" s="127"/>
      <c r="D701" s="127"/>
      <c r="E701" s="127"/>
      <c r="F701" s="127"/>
      <c r="G701" s="488"/>
      <c r="H701" s="488"/>
      <c r="I701" s="488"/>
      <c r="J701" s="488"/>
      <c r="K701" s="13"/>
      <c r="L701" s="13"/>
      <c r="M701" s="13"/>
    </row>
    <row r="702" spans="1:13">
      <c r="A702" s="130" t="s">
        <v>1820</v>
      </c>
      <c r="B702" s="130" t="s">
        <v>1821</v>
      </c>
      <c r="C702" s="127"/>
      <c r="D702" s="127"/>
      <c r="E702" s="127"/>
      <c r="F702" s="130" t="s">
        <v>2721</v>
      </c>
      <c r="G702" s="595" t="s">
        <v>2728</v>
      </c>
      <c r="H702" s="595"/>
      <c r="I702" s="593"/>
      <c r="J702" s="594"/>
      <c r="K702" s="13"/>
      <c r="L702" s="13"/>
      <c r="M702" s="13"/>
    </row>
    <row r="703" spans="1:13" ht="12.75" customHeight="1">
      <c r="A703" s="130" t="s">
        <v>1822</v>
      </c>
      <c r="B703" s="130" t="s">
        <v>1823</v>
      </c>
      <c r="C703" s="13"/>
      <c r="D703" s="13"/>
      <c r="E703" s="13"/>
      <c r="F703" s="130" t="s">
        <v>2810</v>
      </c>
      <c r="G703" s="747" t="s">
        <v>2729</v>
      </c>
      <c r="H703" s="747"/>
      <c r="I703" s="13"/>
      <c r="J703" s="13"/>
      <c r="K703" s="13"/>
      <c r="L703" s="13"/>
      <c r="M703" s="13"/>
    </row>
    <row r="704" spans="1:13" ht="12.75" customHeight="1">
      <c r="A704" s="130" t="s">
        <v>1824</v>
      </c>
      <c r="B704" s="130" t="s">
        <v>1825</v>
      </c>
      <c r="C704" s="13"/>
      <c r="D704" s="13"/>
      <c r="E704" s="13"/>
      <c r="F704" s="130" t="s">
        <v>2722</v>
      </c>
      <c r="G704" s="596" t="s">
        <v>2730</v>
      </c>
      <c r="H704" s="595"/>
      <c r="I704" s="13"/>
      <c r="J704" s="13"/>
      <c r="K704" s="13"/>
      <c r="L704" s="13"/>
      <c r="M704" s="13"/>
    </row>
    <row r="705" spans="1:13" ht="12.75" customHeight="1">
      <c r="A705" s="130" t="s">
        <v>1826</v>
      </c>
      <c r="B705" s="130" t="s">
        <v>1827</v>
      </c>
      <c r="C705" s="13"/>
      <c r="D705" s="13"/>
      <c r="E705" s="13"/>
      <c r="F705" s="130" t="s">
        <v>2723</v>
      </c>
      <c r="G705" s="596" t="s">
        <v>2731</v>
      </c>
      <c r="H705" s="596"/>
      <c r="I705" s="13"/>
      <c r="J705" s="13"/>
      <c r="K705" s="13"/>
      <c r="L705" s="13"/>
      <c r="M705" s="13"/>
    </row>
    <row r="706" spans="1:13" ht="12.75" customHeight="1">
      <c r="A706" s="130" t="s">
        <v>1828</v>
      </c>
      <c r="B706" s="130" t="s">
        <v>1829</v>
      </c>
      <c r="C706" s="13"/>
      <c r="D706" s="13"/>
      <c r="E706" s="13"/>
      <c r="F706" s="130" t="s">
        <v>54</v>
      </c>
      <c r="G706" s="596" t="s">
        <v>2732</v>
      </c>
      <c r="H706" s="596"/>
      <c r="I706" s="13"/>
      <c r="J706" s="13"/>
      <c r="K706" s="13"/>
      <c r="L706" s="13"/>
      <c r="M706" s="13"/>
    </row>
    <row r="707" spans="1:13" ht="12.75" customHeight="1">
      <c r="A707" s="130" t="s">
        <v>2824</v>
      </c>
      <c r="B707" s="130" t="s">
        <v>2825</v>
      </c>
      <c r="C707" s="13"/>
      <c r="D707" s="13"/>
      <c r="E707" s="13"/>
      <c r="F707" s="130" t="s">
        <v>2876</v>
      </c>
      <c r="G707" s="596" t="s">
        <v>2733</v>
      </c>
      <c r="H707" s="596"/>
      <c r="I707" s="13"/>
      <c r="J707" s="13"/>
      <c r="K707" s="13"/>
      <c r="L707" s="13"/>
      <c r="M707" s="13"/>
    </row>
    <row r="708" spans="1:13">
      <c r="A708" s="130" t="s">
        <v>2826</v>
      </c>
      <c r="B708" s="750" t="s">
        <v>2827</v>
      </c>
      <c r="C708" s="750"/>
      <c r="D708" s="13"/>
      <c r="E708" s="13"/>
      <c r="F708" s="130" t="s">
        <v>2724</v>
      </c>
      <c r="G708" s="596" t="s">
        <v>2734</v>
      </c>
      <c r="H708" s="596"/>
      <c r="I708" s="13"/>
      <c r="J708" s="13"/>
      <c r="K708" s="13"/>
      <c r="L708" s="13"/>
      <c r="M708" s="13"/>
    </row>
    <row r="709" spans="1:13" ht="12.75" customHeight="1">
      <c r="A709" s="130" t="s">
        <v>2828</v>
      </c>
      <c r="B709" s="750" t="s">
        <v>2829</v>
      </c>
      <c r="C709" s="750"/>
      <c r="D709" s="13"/>
      <c r="E709" s="13"/>
      <c r="F709" s="130" t="s">
        <v>2287</v>
      </c>
      <c r="G709" s="596" t="s">
        <v>2735</v>
      </c>
      <c r="H709" s="596"/>
      <c r="I709" s="13"/>
      <c r="J709" s="13"/>
      <c r="K709" s="13"/>
      <c r="L709" s="13"/>
      <c r="M709" s="13"/>
    </row>
    <row r="710" spans="1:13">
      <c r="A710" s="130" t="s">
        <v>2830</v>
      </c>
      <c r="B710" s="130" t="s">
        <v>2831</v>
      </c>
      <c r="C710" s="13"/>
      <c r="D710" s="13"/>
      <c r="E710" s="13"/>
      <c r="F710" s="130" t="s">
        <v>2725</v>
      </c>
      <c r="G710" s="596" t="s">
        <v>2736</v>
      </c>
      <c r="H710" s="596"/>
      <c r="I710" s="13"/>
      <c r="J710" s="13"/>
      <c r="K710" s="13"/>
      <c r="L710" s="13"/>
      <c r="M710" s="13"/>
    </row>
    <row r="711" spans="1:13" ht="12.75" customHeight="1">
      <c r="A711" s="130" t="s">
        <v>2832</v>
      </c>
      <c r="B711" s="130" t="s">
        <v>2833</v>
      </c>
      <c r="C711" s="13"/>
      <c r="D711" s="13"/>
      <c r="E711" s="13"/>
      <c r="F711" s="130" t="s">
        <v>1136</v>
      </c>
      <c r="G711" s="596" t="s">
        <v>815</v>
      </c>
      <c r="H711" s="596"/>
      <c r="I711" s="13"/>
      <c r="J711" s="13"/>
      <c r="K711" s="13"/>
      <c r="L711" s="13"/>
      <c r="M711" s="13"/>
    </row>
    <row r="712" spans="1:13" ht="12.75" customHeight="1">
      <c r="A712" s="130" t="s">
        <v>2834</v>
      </c>
      <c r="B712" s="130" t="s">
        <v>2835</v>
      </c>
      <c r="C712" s="13"/>
      <c r="D712" s="13"/>
      <c r="E712" s="13"/>
      <c r="F712" s="130" t="s">
        <v>2726</v>
      </c>
      <c r="G712" s="596" t="s">
        <v>2737</v>
      </c>
      <c r="H712" s="596"/>
      <c r="I712" s="13"/>
      <c r="J712" s="13"/>
      <c r="K712" s="13"/>
      <c r="L712" s="13"/>
      <c r="M712" s="13"/>
    </row>
    <row r="713" spans="1:13" ht="12.75" customHeight="1">
      <c r="A713" s="130" t="s">
        <v>2836</v>
      </c>
      <c r="B713" s="130" t="s">
        <v>2837</v>
      </c>
      <c r="C713" s="13"/>
      <c r="D713" s="13"/>
      <c r="E713" s="13"/>
      <c r="F713" s="130" t="s">
        <v>3059</v>
      </c>
      <c r="G713" s="596" t="s">
        <v>2738</v>
      </c>
      <c r="H713" s="596"/>
      <c r="I713" s="13"/>
      <c r="J713" s="13"/>
      <c r="K713" s="13"/>
      <c r="L713" s="13"/>
      <c r="M713" s="13"/>
    </row>
    <row r="714" spans="1:13" ht="12.75" customHeight="1">
      <c r="A714" s="130" t="s">
        <v>2838</v>
      </c>
      <c r="B714" s="130" t="s">
        <v>2839</v>
      </c>
      <c r="C714" s="13"/>
      <c r="D714" s="13"/>
      <c r="E714" s="13"/>
      <c r="F714" s="130" t="s">
        <v>2727</v>
      </c>
      <c r="G714" s="596" t="s">
        <v>2739</v>
      </c>
      <c r="H714" s="596"/>
      <c r="I714" s="13"/>
      <c r="J714" s="13"/>
      <c r="K714" s="13"/>
      <c r="L714" s="13"/>
      <c r="M714" s="13"/>
    </row>
    <row r="715" spans="1:13" ht="12.75" customHeight="1">
      <c r="A715" s="130" t="s">
        <v>2840</v>
      </c>
      <c r="B715" s="130" t="s">
        <v>2841</v>
      </c>
      <c r="C715" s="13"/>
      <c r="D715" s="13"/>
      <c r="E715" s="13"/>
      <c r="F715" s="130" t="s">
        <v>2597</v>
      </c>
      <c r="G715" s="596" t="s">
        <v>859</v>
      </c>
      <c r="H715" s="596"/>
      <c r="I715" s="131"/>
      <c r="J715" s="131"/>
      <c r="K715" s="13"/>
      <c r="L715" s="13"/>
      <c r="M715" s="13"/>
    </row>
    <row r="716" spans="1:13">
      <c r="A716" s="130" t="s">
        <v>2842</v>
      </c>
      <c r="B716" s="130" t="s">
        <v>2843</v>
      </c>
      <c r="C716" s="13"/>
      <c r="D716" s="13"/>
      <c r="E716" s="13"/>
      <c r="F716" s="130" t="s">
        <v>1853</v>
      </c>
      <c r="G716" s="596" t="s">
        <v>860</v>
      </c>
      <c r="H716" s="596"/>
      <c r="I716" s="131"/>
      <c r="J716" s="13"/>
      <c r="K716" s="13"/>
      <c r="L716" s="13"/>
      <c r="M716" s="13"/>
    </row>
    <row r="717" spans="1:13" ht="12.75" customHeight="1">
      <c r="A717" s="130" t="s">
        <v>2844</v>
      </c>
      <c r="B717" s="130" t="s">
        <v>2845</v>
      </c>
      <c r="C717" s="13"/>
      <c r="D717" s="13"/>
      <c r="E717" s="13"/>
      <c r="F717" s="130" t="s">
        <v>861</v>
      </c>
      <c r="G717" s="596" t="s">
        <v>862</v>
      </c>
      <c r="H717" s="596"/>
      <c r="I717" s="131"/>
      <c r="J717" s="13"/>
      <c r="K717" s="13"/>
      <c r="L717" s="13"/>
      <c r="M717" s="13"/>
    </row>
    <row r="718" spans="1:13" ht="12.75" customHeight="1">
      <c r="A718" s="130" t="s">
        <v>2846</v>
      </c>
      <c r="B718" s="130" t="s">
        <v>2847</v>
      </c>
      <c r="C718" s="13"/>
      <c r="D718" s="13"/>
      <c r="E718" s="13"/>
      <c r="F718" s="130"/>
      <c r="G718" s="13"/>
      <c r="H718" s="13"/>
      <c r="I718" s="13"/>
      <c r="J718" s="13"/>
      <c r="K718" s="13"/>
      <c r="L718" s="13"/>
      <c r="M718" s="13"/>
    </row>
    <row r="719" spans="1:13" ht="12.75" customHeight="1">
      <c r="A719" s="130" t="s">
        <v>2848</v>
      </c>
      <c r="B719" s="130" t="s">
        <v>2849</v>
      </c>
      <c r="C719" s="13"/>
      <c r="D719" s="13"/>
      <c r="E719" s="13"/>
      <c r="F719" s="130"/>
      <c r="G719" s="13"/>
      <c r="H719" s="13"/>
      <c r="I719" s="13"/>
      <c r="J719" s="13"/>
      <c r="K719" s="13"/>
      <c r="L719" s="13"/>
      <c r="M719" s="13"/>
    </row>
    <row r="720" spans="1:13" ht="12.75" customHeight="1">
      <c r="A720" s="130" t="s">
        <v>2850</v>
      </c>
      <c r="B720" s="130" t="s">
        <v>2851</v>
      </c>
      <c r="C720" s="13"/>
      <c r="D720" s="13"/>
      <c r="E720" s="13"/>
      <c r="F720" s="13"/>
      <c r="G720" s="13"/>
      <c r="H720" s="13"/>
      <c r="I720" s="13"/>
      <c r="J720" s="13"/>
      <c r="K720" s="13"/>
      <c r="L720" s="13"/>
      <c r="M720" s="13"/>
    </row>
    <row r="721" spans="1:13" ht="12.75" customHeight="1">
      <c r="A721" s="130" t="s">
        <v>2852</v>
      </c>
      <c r="B721" s="130" t="s">
        <v>2853</v>
      </c>
      <c r="C721" s="13"/>
      <c r="D721" s="13"/>
      <c r="E721" s="13"/>
      <c r="F721" s="13"/>
      <c r="G721" s="13"/>
      <c r="H721" s="13"/>
      <c r="I721" s="13"/>
      <c r="J721" s="13"/>
      <c r="K721" s="13"/>
      <c r="L721" s="13"/>
      <c r="M721" s="13"/>
    </row>
    <row r="722" spans="1:13" ht="12.75" customHeight="1">
      <c r="A722" s="130" t="s">
        <v>2854</v>
      </c>
      <c r="B722" s="130" t="s">
        <v>2855</v>
      </c>
      <c r="C722" s="13"/>
      <c r="D722" s="13"/>
      <c r="E722" s="13"/>
      <c r="F722" s="13"/>
      <c r="G722" s="13"/>
      <c r="H722" s="13"/>
      <c r="I722" s="13"/>
      <c r="J722" s="13"/>
      <c r="K722" s="13"/>
      <c r="L722" s="13"/>
      <c r="M722" s="13"/>
    </row>
    <row r="723" spans="1:13" ht="12.75" customHeight="1">
      <c r="A723" s="130" t="s">
        <v>2856</v>
      </c>
      <c r="B723" s="130" t="s">
        <v>2857</v>
      </c>
      <c r="C723" s="13"/>
      <c r="D723" s="13"/>
      <c r="E723" s="13"/>
      <c r="F723" s="13"/>
      <c r="G723" s="13"/>
      <c r="H723" s="13"/>
      <c r="I723" s="13"/>
      <c r="J723" s="13"/>
      <c r="K723" s="13"/>
      <c r="L723" s="13"/>
      <c r="M723" s="13"/>
    </row>
    <row r="724" spans="1:13">
      <c r="A724" s="130" t="s">
        <v>2858</v>
      </c>
      <c r="B724" s="130" t="s">
        <v>2859</v>
      </c>
      <c r="C724" s="13"/>
      <c r="D724" s="13"/>
      <c r="E724" s="13"/>
      <c r="F724" s="13"/>
      <c r="G724" s="13"/>
      <c r="H724" s="13"/>
      <c r="I724" s="13"/>
      <c r="J724" s="13"/>
      <c r="K724" s="13"/>
      <c r="L724" s="13"/>
      <c r="M724" s="13"/>
    </row>
    <row r="725" spans="1:13">
      <c r="A725" s="130" t="s">
        <v>2860</v>
      </c>
      <c r="B725" s="130" t="s">
        <v>2861</v>
      </c>
      <c r="C725" s="13"/>
      <c r="D725" s="13"/>
      <c r="E725" s="13"/>
      <c r="F725" s="13"/>
      <c r="G725" s="13"/>
      <c r="H725" s="13"/>
      <c r="I725" s="13"/>
      <c r="J725" s="13"/>
      <c r="K725" s="13"/>
      <c r="L725" s="13"/>
      <c r="M725" s="13"/>
    </row>
    <row r="726" spans="1:13">
      <c r="A726" s="130" t="s">
        <v>2141</v>
      </c>
      <c r="B726" s="130" t="s">
        <v>2142</v>
      </c>
      <c r="C726" s="13"/>
      <c r="D726" s="13"/>
      <c r="E726" s="13"/>
      <c r="F726" s="13"/>
      <c r="G726" s="13"/>
      <c r="H726" s="13"/>
      <c r="I726" s="13"/>
      <c r="J726" s="13"/>
      <c r="K726" s="13"/>
      <c r="L726" s="13"/>
      <c r="M726" s="13"/>
    </row>
    <row r="727" spans="1:13">
      <c r="A727" s="130" t="s">
        <v>2143</v>
      </c>
      <c r="B727" s="750" t="s">
        <v>2144</v>
      </c>
      <c r="C727" s="750"/>
      <c r="D727" s="13"/>
      <c r="E727" s="13"/>
      <c r="F727" s="13"/>
      <c r="G727" s="13"/>
      <c r="H727" s="13"/>
      <c r="I727" s="13"/>
      <c r="J727" s="13"/>
      <c r="K727" s="13"/>
      <c r="L727" s="13"/>
      <c r="M727" s="13"/>
    </row>
    <row r="728" spans="1:13">
      <c r="A728" s="130" t="s">
        <v>2145</v>
      </c>
      <c r="B728" s="130" t="s">
        <v>2146</v>
      </c>
      <c r="C728" s="13"/>
      <c r="D728" s="13"/>
      <c r="E728" s="13"/>
      <c r="F728" s="13"/>
      <c r="G728" s="13"/>
      <c r="H728" s="13"/>
      <c r="I728" s="13"/>
      <c r="J728" s="13"/>
      <c r="K728" s="13"/>
      <c r="L728" s="13"/>
      <c r="M728" s="13"/>
    </row>
    <row r="729" spans="1:13">
      <c r="A729" s="130" t="s">
        <v>2147</v>
      </c>
      <c r="B729" s="750" t="s">
        <v>2148</v>
      </c>
      <c r="C729" s="750"/>
      <c r="D729" s="750"/>
      <c r="E729" s="13"/>
      <c r="F729" s="13"/>
      <c r="G729" s="13"/>
      <c r="H729" s="13"/>
      <c r="I729" s="13"/>
      <c r="J729" s="13"/>
      <c r="K729" s="13"/>
      <c r="L729" s="13"/>
      <c r="M729" s="13"/>
    </row>
    <row r="730" spans="1:13" ht="25.5">
      <c r="A730" s="130" t="s">
        <v>2149</v>
      </c>
      <c r="B730" s="130" t="s">
        <v>2150</v>
      </c>
      <c r="C730" s="13"/>
      <c r="D730" s="13"/>
      <c r="E730" s="13"/>
      <c r="F730" s="13"/>
      <c r="G730" s="13"/>
      <c r="H730" s="13"/>
      <c r="I730" s="13"/>
      <c r="J730" s="13"/>
      <c r="K730" s="13"/>
      <c r="L730" s="13"/>
      <c r="M730" s="13"/>
    </row>
    <row r="731" spans="1:13">
      <c r="A731" s="130" t="s">
        <v>1209</v>
      </c>
      <c r="B731" s="130" t="s">
        <v>1210</v>
      </c>
      <c r="C731" s="13"/>
      <c r="D731" s="13"/>
      <c r="E731" s="13"/>
      <c r="F731" s="13"/>
      <c r="G731" s="13"/>
      <c r="H731" s="13"/>
      <c r="I731" s="13"/>
      <c r="J731" s="13"/>
      <c r="K731" s="13"/>
      <c r="L731" s="13"/>
      <c r="M731" s="13"/>
    </row>
    <row r="732" spans="1:13">
      <c r="A732" s="130" t="s">
        <v>1211</v>
      </c>
      <c r="B732" s="750" t="s">
        <v>1212</v>
      </c>
      <c r="C732" s="750"/>
      <c r="D732" s="13"/>
      <c r="E732" s="13"/>
      <c r="F732" s="13"/>
      <c r="G732" s="13"/>
      <c r="H732" s="13"/>
      <c r="I732" s="13"/>
      <c r="J732" s="13"/>
      <c r="K732" s="13"/>
      <c r="L732" s="13"/>
      <c r="M732" s="13"/>
    </row>
    <row r="733" spans="1:13">
      <c r="A733" s="130" t="s">
        <v>1213</v>
      </c>
      <c r="B733" s="750" t="s">
        <v>1214</v>
      </c>
      <c r="C733" s="750"/>
      <c r="D733" s="750"/>
      <c r="E733" s="13"/>
      <c r="F733" s="13"/>
      <c r="G733" s="13"/>
      <c r="H733" s="13"/>
      <c r="I733" s="13"/>
      <c r="J733" s="13"/>
      <c r="K733" s="13"/>
      <c r="L733" s="13"/>
      <c r="M733" s="13"/>
    </row>
    <row r="734" spans="1:13">
      <c r="A734" s="130" t="s">
        <v>1215</v>
      </c>
      <c r="B734" s="750" t="s">
        <v>1216</v>
      </c>
      <c r="C734" s="750"/>
      <c r="D734" s="13"/>
      <c r="E734" s="13"/>
      <c r="F734" s="13"/>
      <c r="G734" s="13"/>
      <c r="H734" s="13"/>
      <c r="I734" s="13"/>
      <c r="J734" s="13"/>
      <c r="K734" s="13"/>
      <c r="L734" s="13"/>
      <c r="M734" s="13"/>
    </row>
    <row r="735" spans="1:13">
      <c r="A735" s="130" t="s">
        <v>1217</v>
      </c>
      <c r="B735" s="130" t="s">
        <v>1218</v>
      </c>
      <c r="C735" s="13"/>
      <c r="D735" s="13"/>
      <c r="E735" s="13"/>
      <c r="F735" s="13"/>
      <c r="G735" s="13"/>
      <c r="H735" s="13"/>
      <c r="I735" s="13"/>
      <c r="J735" s="13"/>
      <c r="K735" s="13"/>
      <c r="L735" s="13"/>
      <c r="M735" s="13"/>
    </row>
    <row r="736" spans="1:13">
      <c r="A736" s="130" t="s">
        <v>1219</v>
      </c>
      <c r="B736" s="130" t="s">
        <v>1220</v>
      </c>
      <c r="C736" s="13"/>
      <c r="D736" s="13"/>
      <c r="E736" s="13"/>
      <c r="F736" s="13"/>
      <c r="G736" s="13"/>
      <c r="H736" s="13"/>
      <c r="I736" s="13"/>
      <c r="J736" s="13"/>
      <c r="K736" s="13"/>
      <c r="L736" s="13"/>
      <c r="M736" s="13"/>
    </row>
    <row r="737" spans="1:13">
      <c r="A737" s="130" t="s">
        <v>1221</v>
      </c>
      <c r="B737" s="130" t="s">
        <v>1222</v>
      </c>
      <c r="C737" s="13"/>
      <c r="D737" s="13"/>
      <c r="E737" s="13"/>
      <c r="F737" s="13"/>
      <c r="G737" s="13"/>
      <c r="H737" s="13"/>
      <c r="I737" s="13"/>
      <c r="J737" s="13"/>
      <c r="K737" s="13"/>
      <c r="L737" s="13"/>
      <c r="M737" s="13"/>
    </row>
    <row r="738" spans="1:13">
      <c r="A738" s="130" t="s">
        <v>2207</v>
      </c>
      <c r="B738" s="750" t="s">
        <v>2208</v>
      </c>
      <c r="C738" s="750"/>
      <c r="D738" s="13"/>
      <c r="E738" s="13"/>
      <c r="F738" s="13"/>
      <c r="G738" s="13"/>
      <c r="H738" s="13"/>
      <c r="I738" s="13"/>
      <c r="J738" s="13"/>
      <c r="K738" s="13"/>
      <c r="L738" s="13"/>
      <c r="M738" s="13"/>
    </row>
    <row r="739" spans="1:13">
      <c r="A739" s="130" t="s">
        <v>2209</v>
      </c>
      <c r="B739" s="130" t="s">
        <v>2210</v>
      </c>
      <c r="C739" s="13"/>
      <c r="D739" s="13"/>
      <c r="E739" s="13"/>
      <c r="F739" s="13"/>
      <c r="G739" s="13"/>
      <c r="H739" s="13"/>
      <c r="I739" s="13"/>
      <c r="J739" s="13"/>
      <c r="K739" s="13"/>
      <c r="L739" s="13"/>
      <c r="M739" s="13"/>
    </row>
    <row r="740" spans="1:13">
      <c r="A740" s="130" t="s">
        <v>2211</v>
      </c>
      <c r="B740" s="750" t="s">
        <v>2212</v>
      </c>
      <c r="C740" s="750"/>
      <c r="D740" s="13"/>
      <c r="E740" s="13"/>
      <c r="F740" s="13"/>
      <c r="G740" s="13"/>
      <c r="H740" s="13"/>
      <c r="I740" s="13"/>
      <c r="J740" s="13"/>
      <c r="K740" s="13"/>
      <c r="L740" s="13"/>
      <c r="M740" s="13"/>
    </row>
    <row r="741" spans="1:13">
      <c r="A741" s="130" t="s">
        <v>2213</v>
      </c>
      <c r="B741" s="750" t="s">
        <v>2214</v>
      </c>
      <c r="C741" s="750"/>
      <c r="D741" s="13"/>
      <c r="E741" s="13"/>
      <c r="F741" s="13"/>
      <c r="G741" s="13"/>
      <c r="H741" s="13"/>
      <c r="I741" s="13"/>
      <c r="J741" s="13"/>
      <c r="K741" s="13"/>
      <c r="L741" s="13"/>
      <c r="M741" s="13"/>
    </row>
    <row r="742" spans="1:13">
      <c r="A742" s="130" t="s">
        <v>2215</v>
      </c>
      <c r="B742" s="750" t="s">
        <v>2216</v>
      </c>
      <c r="C742" s="750"/>
      <c r="D742" s="13"/>
      <c r="E742" s="13"/>
      <c r="F742" s="13"/>
      <c r="G742" s="13"/>
      <c r="H742" s="13"/>
      <c r="I742" s="13"/>
      <c r="J742" s="13"/>
      <c r="K742" s="13"/>
      <c r="L742" s="13"/>
      <c r="M742" s="13"/>
    </row>
    <row r="743" spans="1:13">
      <c r="A743" s="130" t="s">
        <v>2217</v>
      </c>
      <c r="B743" s="750" t="s">
        <v>2218</v>
      </c>
      <c r="C743" s="750"/>
      <c r="D743" s="13"/>
      <c r="E743" s="13"/>
      <c r="F743" s="13"/>
      <c r="G743" s="13"/>
      <c r="H743" s="13"/>
      <c r="I743" s="13"/>
      <c r="J743" s="13"/>
      <c r="K743" s="13"/>
      <c r="L743" s="13"/>
      <c r="M743" s="13"/>
    </row>
    <row r="744" spans="1:13">
      <c r="A744" s="130" t="s">
        <v>2219</v>
      </c>
      <c r="B744" s="750" t="s">
        <v>2220</v>
      </c>
      <c r="C744" s="750"/>
      <c r="D744" s="13"/>
      <c r="E744" s="13"/>
      <c r="F744" s="13"/>
      <c r="G744" s="13"/>
      <c r="H744" s="13"/>
      <c r="I744" s="13"/>
      <c r="J744" s="13"/>
      <c r="K744" s="13"/>
      <c r="L744" s="13"/>
      <c r="M744" s="13"/>
    </row>
    <row r="745" spans="1:13">
      <c r="A745" s="130" t="s">
        <v>2221</v>
      </c>
      <c r="B745" s="130" t="s">
        <v>2222</v>
      </c>
      <c r="C745" s="13"/>
      <c r="D745" s="13"/>
      <c r="E745" s="13"/>
      <c r="F745" s="13"/>
      <c r="G745" s="13"/>
      <c r="H745" s="13"/>
      <c r="I745" s="13"/>
      <c r="J745" s="13"/>
      <c r="K745" s="13"/>
      <c r="L745" s="13"/>
      <c r="M745" s="13"/>
    </row>
    <row r="746" spans="1:13">
      <c r="A746" s="130" t="s">
        <v>2223</v>
      </c>
      <c r="B746" s="130" t="s">
        <v>2224</v>
      </c>
      <c r="C746" s="13"/>
      <c r="D746" s="13"/>
      <c r="E746" s="13"/>
      <c r="F746" s="13"/>
      <c r="G746" s="13"/>
      <c r="H746" s="13"/>
      <c r="I746" s="13"/>
      <c r="J746" s="13"/>
      <c r="K746" s="13"/>
      <c r="L746" s="13"/>
      <c r="M746" s="13"/>
    </row>
    <row r="747" spans="1:13">
      <c r="A747" s="130" t="s">
        <v>2225</v>
      </c>
      <c r="B747" s="130" t="s">
        <v>2226</v>
      </c>
      <c r="C747" s="13"/>
      <c r="D747" s="13"/>
      <c r="E747" s="13"/>
      <c r="F747" s="13"/>
      <c r="G747" s="13"/>
      <c r="H747" s="13"/>
      <c r="I747" s="13"/>
      <c r="J747" s="13"/>
      <c r="K747" s="13"/>
      <c r="L747" s="13"/>
      <c r="M747" s="13"/>
    </row>
    <row r="748" spans="1:13">
      <c r="A748" s="130" t="s">
        <v>2227</v>
      </c>
      <c r="B748" s="130" t="s">
        <v>2228</v>
      </c>
      <c r="C748" s="13"/>
      <c r="D748" s="13"/>
      <c r="E748" s="13"/>
      <c r="F748" s="13"/>
      <c r="G748" s="13"/>
      <c r="H748" s="13"/>
      <c r="I748" s="13"/>
      <c r="J748" s="13"/>
      <c r="K748" s="13"/>
      <c r="L748" s="13"/>
      <c r="M748" s="13"/>
    </row>
    <row r="749" spans="1:13">
      <c r="A749" s="130" t="s">
        <v>2704</v>
      </c>
      <c r="B749" s="750" t="s">
        <v>1815</v>
      </c>
      <c r="C749" s="750"/>
      <c r="D749" s="13"/>
      <c r="E749" s="13"/>
      <c r="F749" s="13"/>
      <c r="G749" s="13"/>
      <c r="H749" s="13"/>
      <c r="I749" s="13"/>
      <c r="J749" s="13"/>
      <c r="K749" s="13"/>
      <c r="L749" s="13"/>
      <c r="M749" s="13"/>
    </row>
    <row r="750" spans="1:13">
      <c r="A750" s="130" t="s">
        <v>2705</v>
      </c>
      <c r="B750" s="750" t="s">
        <v>2706</v>
      </c>
      <c r="C750" s="750"/>
      <c r="D750" s="13"/>
      <c r="E750" s="13"/>
      <c r="F750" s="13"/>
      <c r="G750" s="13"/>
      <c r="H750" s="13"/>
      <c r="I750" s="13"/>
      <c r="J750" s="13"/>
      <c r="K750" s="13"/>
      <c r="L750" s="13"/>
      <c r="M750" s="13"/>
    </row>
    <row r="751" spans="1:13">
      <c r="A751" s="130" t="s">
        <v>2707</v>
      </c>
      <c r="B751" s="750" t="s">
        <v>2708</v>
      </c>
      <c r="C751" s="750"/>
      <c r="D751" s="13"/>
      <c r="E751" s="13"/>
      <c r="F751" s="13"/>
      <c r="G751" s="13"/>
      <c r="H751" s="13"/>
      <c r="I751" s="13"/>
      <c r="J751" s="13"/>
      <c r="K751" s="13"/>
      <c r="L751" s="13"/>
      <c r="M751" s="13"/>
    </row>
    <row r="752" spans="1:13">
      <c r="A752" s="130" t="s">
        <v>2709</v>
      </c>
      <c r="B752" s="131" t="s">
        <v>2710</v>
      </c>
      <c r="C752" s="13"/>
      <c r="D752" s="13"/>
      <c r="E752" s="13"/>
      <c r="F752" s="13"/>
      <c r="G752" s="13"/>
      <c r="H752" s="13"/>
      <c r="I752" s="13"/>
      <c r="J752" s="13"/>
      <c r="K752" s="13"/>
      <c r="L752" s="13"/>
      <c r="M752" s="13"/>
    </row>
    <row r="753" spans="1:13">
      <c r="A753" s="130" t="s">
        <v>2942</v>
      </c>
      <c r="B753" s="750" t="s">
        <v>2711</v>
      </c>
      <c r="C753" s="750"/>
      <c r="D753" s="13"/>
      <c r="E753" s="13"/>
      <c r="F753" s="13"/>
      <c r="G753" s="13"/>
      <c r="H753" s="13"/>
      <c r="I753" s="13"/>
      <c r="J753" s="13"/>
      <c r="K753" s="13"/>
      <c r="L753" s="13"/>
      <c r="M753" s="13"/>
    </row>
    <row r="754" spans="1:13">
      <c r="A754" s="130" t="s">
        <v>1010</v>
      </c>
      <c r="B754" s="131" t="s">
        <v>2712</v>
      </c>
      <c r="C754" s="13"/>
      <c r="D754" s="13"/>
      <c r="E754" s="13"/>
      <c r="F754" s="13"/>
      <c r="G754" s="13"/>
      <c r="H754" s="13"/>
      <c r="I754" s="13"/>
      <c r="J754" s="13"/>
      <c r="K754" s="13"/>
      <c r="L754" s="13"/>
      <c r="M754" s="13"/>
    </row>
    <row r="755" spans="1:13">
      <c r="A755" s="130" t="s">
        <v>2713</v>
      </c>
      <c r="B755" s="750" t="s">
        <v>2714</v>
      </c>
      <c r="C755" s="750"/>
      <c r="D755" s="13"/>
      <c r="E755" s="13"/>
      <c r="F755" s="13"/>
    </row>
    <row r="756" spans="1:13">
      <c r="A756" s="130" t="s">
        <v>2715</v>
      </c>
      <c r="B756" s="750" t="s">
        <v>2716</v>
      </c>
      <c r="C756" s="750"/>
      <c r="D756" s="13"/>
      <c r="E756" s="13"/>
      <c r="F756" s="13"/>
    </row>
  </sheetData>
  <mergeCells count="506">
    <mergeCell ref="B163:D163"/>
    <mergeCell ref="B164:C164"/>
    <mergeCell ref="B165:E165"/>
    <mergeCell ref="A167:E167"/>
    <mergeCell ref="B281:I281"/>
    <mergeCell ref="B282:F282"/>
    <mergeCell ref="B283:F283"/>
    <mergeCell ref="B284:F284"/>
    <mergeCell ref="J304:K304"/>
    <mergeCell ref="A305:H305"/>
    <mergeCell ref="B221:C221"/>
    <mergeCell ref="A224:D224"/>
    <mergeCell ref="A290:H290"/>
    <mergeCell ref="A291:B291"/>
    <mergeCell ref="B293:C293"/>
    <mergeCell ref="B360:C360"/>
    <mergeCell ref="B345:D345"/>
    <mergeCell ref="A306:C306"/>
    <mergeCell ref="A307:C307"/>
    <mergeCell ref="D307:E307"/>
    <mergeCell ref="B249:C249"/>
    <mergeCell ref="B250:C250"/>
    <mergeCell ref="B251:C251"/>
    <mergeCell ref="B510:C510"/>
    <mergeCell ref="B439:C439"/>
    <mergeCell ref="B376:C376"/>
    <mergeCell ref="B372:C372"/>
    <mergeCell ref="B373:C373"/>
    <mergeCell ref="B377:C377"/>
    <mergeCell ref="B443:E443"/>
    <mergeCell ref="A450:F450"/>
    <mergeCell ref="A451:E451"/>
    <mergeCell ref="B509:D509"/>
    <mergeCell ref="A504:F504"/>
    <mergeCell ref="A505:E505"/>
    <mergeCell ref="B507:C507"/>
    <mergeCell ref="A503:C503"/>
    <mergeCell ref="A289:D289"/>
    <mergeCell ref="B276:H276"/>
    <mergeCell ref="B383:C383"/>
    <mergeCell ref="B397:C397"/>
    <mergeCell ref="B396:D396"/>
    <mergeCell ref="A390:C390"/>
    <mergeCell ref="B309:G309"/>
    <mergeCell ref="A325:H325"/>
    <mergeCell ref="B280:J280"/>
    <mergeCell ref="J289:K289"/>
    <mergeCell ref="B188:C188"/>
    <mergeCell ref="B189:C189"/>
    <mergeCell ref="A192:C192"/>
    <mergeCell ref="B202:C202"/>
    <mergeCell ref="A194:I194"/>
    <mergeCell ref="B196:D196"/>
    <mergeCell ref="B197:C197"/>
    <mergeCell ref="B198:E198"/>
    <mergeCell ref="B199:D199"/>
    <mergeCell ref="B200:E200"/>
    <mergeCell ref="B515:D515"/>
    <mergeCell ref="B518:C518"/>
    <mergeCell ref="B203:C203"/>
    <mergeCell ref="A206:E206"/>
    <mergeCell ref="B216:E216"/>
    <mergeCell ref="B217:D217"/>
    <mergeCell ref="B252:C252"/>
    <mergeCell ref="A317:E317"/>
    <mergeCell ref="B314:G314"/>
    <mergeCell ref="B300:C300"/>
    <mergeCell ref="B526:C526"/>
    <mergeCell ref="H525:I525"/>
    <mergeCell ref="B218:C218"/>
    <mergeCell ref="B519:C519"/>
    <mergeCell ref="H518:K518"/>
    <mergeCell ref="B521:C521"/>
    <mergeCell ref="H520:L520"/>
    <mergeCell ref="H505:I505"/>
    <mergeCell ref="B511:D511"/>
    <mergeCell ref="H509:I509"/>
    <mergeCell ref="B157:C157"/>
    <mergeCell ref="B155:C155"/>
    <mergeCell ref="J160:K160"/>
    <mergeCell ref="A161:C161"/>
    <mergeCell ref="B527:C527"/>
    <mergeCell ref="B523:C523"/>
    <mergeCell ref="B524:D524"/>
    <mergeCell ref="H521:I521"/>
    <mergeCell ref="H522:I522"/>
    <mergeCell ref="B525:C525"/>
    <mergeCell ref="A146:B146"/>
    <mergeCell ref="A147:C147"/>
    <mergeCell ref="A160:C160"/>
    <mergeCell ref="J167:K167"/>
    <mergeCell ref="H516:I516"/>
    <mergeCell ref="J146:K146"/>
    <mergeCell ref="A152:C152"/>
    <mergeCell ref="J152:K152"/>
    <mergeCell ref="A153:C153"/>
    <mergeCell ref="B156:C156"/>
    <mergeCell ref="B187:C187"/>
    <mergeCell ref="B185:C185"/>
    <mergeCell ref="B176:C176"/>
    <mergeCell ref="A180:C180"/>
    <mergeCell ref="J180:K180"/>
    <mergeCell ref="A181:C181"/>
    <mergeCell ref="B174:C174"/>
    <mergeCell ref="B175:C175"/>
    <mergeCell ref="J192:K192"/>
    <mergeCell ref="A193:H193"/>
    <mergeCell ref="A168:C168"/>
    <mergeCell ref="B171:C171"/>
    <mergeCell ref="B172:C172"/>
    <mergeCell ref="B173:D173"/>
    <mergeCell ref="B184:C184"/>
    <mergeCell ref="B186:C186"/>
    <mergeCell ref="B213:C213"/>
    <mergeCell ref="B214:E214"/>
    <mergeCell ref="B201:D201"/>
    <mergeCell ref="B230:C230"/>
    <mergeCell ref="B231:C231"/>
    <mergeCell ref="B232:D232"/>
    <mergeCell ref="B215:D215"/>
    <mergeCell ref="B229:C229"/>
    <mergeCell ref="B219:C219"/>
    <mergeCell ref="B220:C220"/>
    <mergeCell ref="J206:K206"/>
    <mergeCell ref="A207:H207"/>
    <mergeCell ref="A208:I208"/>
    <mergeCell ref="B210:D210"/>
    <mergeCell ref="B211:C211"/>
    <mergeCell ref="B212:C212"/>
    <mergeCell ref="J351:K351"/>
    <mergeCell ref="A352:E352"/>
    <mergeCell ref="B357:D357"/>
    <mergeCell ref="B359:C359"/>
    <mergeCell ref="B234:C234"/>
    <mergeCell ref="B235:C235"/>
    <mergeCell ref="A304:B304"/>
    <mergeCell ref="B285:F285"/>
    <mergeCell ref="B308:K308"/>
    <mergeCell ref="B286:G286"/>
    <mergeCell ref="J364:K364"/>
    <mergeCell ref="J368:K368"/>
    <mergeCell ref="A368:E368"/>
    <mergeCell ref="J224:K224"/>
    <mergeCell ref="A225:H225"/>
    <mergeCell ref="A226:I226"/>
    <mergeCell ref="B247:D247"/>
    <mergeCell ref="B228:C228"/>
    <mergeCell ref="B245:C245"/>
    <mergeCell ref="B246:C246"/>
    <mergeCell ref="B378:C378"/>
    <mergeCell ref="B381:E381"/>
    <mergeCell ref="A238:D238"/>
    <mergeCell ref="B236:C236"/>
    <mergeCell ref="J238:K238"/>
    <mergeCell ref="A239:H239"/>
    <mergeCell ref="B243:C243"/>
    <mergeCell ref="B244:C244"/>
    <mergeCell ref="A240:I240"/>
    <mergeCell ref="B242:C242"/>
    <mergeCell ref="B279:F279"/>
    <mergeCell ref="B294:C294"/>
    <mergeCell ref="B427:D427"/>
    <mergeCell ref="B346:C346"/>
    <mergeCell ref="B347:C347"/>
    <mergeCell ref="B348:C348"/>
    <mergeCell ref="A351:B351"/>
    <mergeCell ref="B371:D371"/>
    <mergeCell ref="B374:E374"/>
    <mergeCell ref="B375:E375"/>
    <mergeCell ref="B272:H272"/>
    <mergeCell ref="B273:F273"/>
    <mergeCell ref="B274:H274"/>
    <mergeCell ref="B275:H275"/>
    <mergeCell ref="B277:E277"/>
    <mergeCell ref="B278:G278"/>
    <mergeCell ref="A369:E369"/>
    <mergeCell ref="B382:E382"/>
    <mergeCell ref="B380:E380"/>
    <mergeCell ref="J501:K501"/>
    <mergeCell ref="J388:K388"/>
    <mergeCell ref="B436:E436"/>
    <mergeCell ref="B434:C434"/>
    <mergeCell ref="B435:C435"/>
    <mergeCell ref="B392:C392"/>
    <mergeCell ref="B431:D431"/>
    <mergeCell ref="A326:E326"/>
    <mergeCell ref="B331:C331"/>
    <mergeCell ref="B332:C332"/>
    <mergeCell ref="A336:C336"/>
    <mergeCell ref="J317:K317"/>
    <mergeCell ref="A318:C318"/>
    <mergeCell ref="B321:C321"/>
    <mergeCell ref="A324:B324"/>
    <mergeCell ref="J324:K324"/>
    <mergeCell ref="A401:D401"/>
    <mergeCell ref="A389:H389"/>
    <mergeCell ref="A388:E388"/>
    <mergeCell ref="B385:D385"/>
    <mergeCell ref="B393:C393"/>
    <mergeCell ref="B395:C395"/>
    <mergeCell ref="B398:C398"/>
    <mergeCell ref="A254:D254"/>
    <mergeCell ref="J254:K254"/>
    <mergeCell ref="A255:H255"/>
    <mergeCell ref="A256:I256"/>
    <mergeCell ref="B342:C342"/>
    <mergeCell ref="B344:C344"/>
    <mergeCell ref="J336:K336"/>
    <mergeCell ref="A337:G337"/>
    <mergeCell ref="A338:G338"/>
    <mergeCell ref="B341:C341"/>
    <mergeCell ref="B258:C258"/>
    <mergeCell ref="B259:C259"/>
    <mergeCell ref="A267:C267"/>
    <mergeCell ref="J267:K267"/>
    <mergeCell ref="B263:C263"/>
    <mergeCell ref="B264:D264"/>
    <mergeCell ref="J261:K261"/>
    <mergeCell ref="A261:F261"/>
    <mergeCell ref="B265:C265"/>
    <mergeCell ref="A268:H268"/>
    <mergeCell ref="A269:B269"/>
    <mergeCell ref="B271:H271"/>
    <mergeCell ref="B433:C433"/>
    <mergeCell ref="B426:C426"/>
    <mergeCell ref="B361:C361"/>
    <mergeCell ref="A364:D364"/>
    <mergeCell ref="B379:C379"/>
    <mergeCell ref="B424:D424"/>
    <mergeCell ref="B399:C399"/>
    <mergeCell ref="B310:G310"/>
    <mergeCell ref="B311:G311"/>
    <mergeCell ref="B312:G312"/>
    <mergeCell ref="B313:G313"/>
    <mergeCell ref="B441:C441"/>
    <mergeCell ref="B444:D444"/>
    <mergeCell ref="A339:E339"/>
    <mergeCell ref="A419:G419"/>
    <mergeCell ref="B410:C410"/>
    <mergeCell ref="B412:C412"/>
    <mergeCell ref="B409:D409"/>
    <mergeCell ref="B528:C528"/>
    <mergeCell ref="H526:I526"/>
    <mergeCell ref="B529:C529"/>
    <mergeCell ref="H529:I529"/>
    <mergeCell ref="B517:C517"/>
    <mergeCell ref="H515:I515"/>
    <mergeCell ref="B432:C432"/>
    <mergeCell ref="B430:E430"/>
    <mergeCell ref="H523:I523"/>
    <mergeCell ref="B422:C422"/>
    <mergeCell ref="H530:J530"/>
    <mergeCell ref="A534:C534"/>
    <mergeCell ref="J401:K401"/>
    <mergeCell ref="A402:G402"/>
    <mergeCell ref="A403:B403"/>
    <mergeCell ref="B406:D406"/>
    <mergeCell ref="J418:K418"/>
    <mergeCell ref="B415:C415"/>
    <mergeCell ref="B408:C408"/>
    <mergeCell ref="F534:F535"/>
    <mergeCell ref="G532:G533"/>
    <mergeCell ref="B429:E429"/>
    <mergeCell ref="B413:C413"/>
    <mergeCell ref="B414:C414"/>
    <mergeCell ref="A418:E418"/>
    <mergeCell ref="B423:D423"/>
    <mergeCell ref="B428:C428"/>
    <mergeCell ref="B425:C425"/>
    <mergeCell ref="A420:B420"/>
    <mergeCell ref="L532:L533"/>
    <mergeCell ref="B540:C540"/>
    <mergeCell ref="B541:D541"/>
    <mergeCell ref="H539:I539"/>
    <mergeCell ref="H541:I541"/>
    <mergeCell ref="M532:M533"/>
    <mergeCell ref="A536:F536"/>
    <mergeCell ref="A537:E537"/>
    <mergeCell ref="B539:C539"/>
    <mergeCell ref="H537:I537"/>
    <mergeCell ref="B544:C544"/>
    <mergeCell ref="H543:I543"/>
    <mergeCell ref="B546:C546"/>
    <mergeCell ref="H544:K544"/>
    <mergeCell ref="H532:H533"/>
    <mergeCell ref="I532:I533"/>
    <mergeCell ref="J532:K533"/>
    <mergeCell ref="A535:C535"/>
    <mergeCell ref="D534:D535"/>
    <mergeCell ref="E534:E535"/>
    <mergeCell ref="B552:D552"/>
    <mergeCell ref="B554:C554"/>
    <mergeCell ref="B555:C555"/>
    <mergeCell ref="H553:K553"/>
    <mergeCell ref="B547:C547"/>
    <mergeCell ref="H545:I545"/>
    <mergeCell ref="B548:C548"/>
    <mergeCell ref="B551:D551"/>
    <mergeCell ref="H549:I549"/>
    <mergeCell ref="H548:I548"/>
    <mergeCell ref="B562:C562"/>
    <mergeCell ref="B564:C564"/>
    <mergeCell ref="H562:I562"/>
    <mergeCell ref="H563:I563"/>
    <mergeCell ref="B565:D565"/>
    <mergeCell ref="B556:C556"/>
    <mergeCell ref="B558:C558"/>
    <mergeCell ref="B560:C560"/>
    <mergeCell ref="B561:C561"/>
    <mergeCell ref="L565:L566"/>
    <mergeCell ref="M565:M566"/>
    <mergeCell ref="A569:F569"/>
    <mergeCell ref="F567:F568"/>
    <mergeCell ref="G565:G566"/>
    <mergeCell ref="H565:H566"/>
    <mergeCell ref="I565:I566"/>
    <mergeCell ref="A567:C567"/>
    <mergeCell ref="A568:C568"/>
    <mergeCell ref="D567:D568"/>
    <mergeCell ref="H598:I598"/>
    <mergeCell ref="B596:D596"/>
    <mergeCell ref="H595:I595"/>
    <mergeCell ref="B598:C598"/>
    <mergeCell ref="H596:J596"/>
    <mergeCell ref="J565:K566"/>
    <mergeCell ref="E567:E568"/>
    <mergeCell ref="B594:C594"/>
    <mergeCell ref="B595:C595"/>
    <mergeCell ref="L599:L600"/>
    <mergeCell ref="A601:C601"/>
    <mergeCell ref="G599:G600"/>
    <mergeCell ref="H599:H600"/>
    <mergeCell ref="I599:I600"/>
    <mergeCell ref="H594:I594"/>
    <mergeCell ref="B599:C599"/>
    <mergeCell ref="H597:I597"/>
    <mergeCell ref="M599:M600"/>
    <mergeCell ref="A603:F603"/>
    <mergeCell ref="A602:C602"/>
    <mergeCell ref="D601:D602"/>
    <mergeCell ref="E601:E602"/>
    <mergeCell ref="F601:F602"/>
    <mergeCell ref="J599:K600"/>
    <mergeCell ref="B608:C608"/>
    <mergeCell ref="H606:I606"/>
    <mergeCell ref="B609:C609"/>
    <mergeCell ref="H607:J607"/>
    <mergeCell ref="A604:E604"/>
    <mergeCell ref="B606:C606"/>
    <mergeCell ref="H604:I604"/>
    <mergeCell ref="B607:E607"/>
    <mergeCell ref="H605:J605"/>
    <mergeCell ref="H613:I613"/>
    <mergeCell ref="B625:C625"/>
    <mergeCell ref="H625:L625"/>
    <mergeCell ref="H619:J619"/>
    <mergeCell ref="B610:C610"/>
    <mergeCell ref="H609:K609"/>
    <mergeCell ref="B613:C613"/>
    <mergeCell ref="H622:K622"/>
    <mergeCell ref="B628:C628"/>
    <mergeCell ref="H626:I626"/>
    <mergeCell ref="B621:C621"/>
    <mergeCell ref="B623:C623"/>
    <mergeCell ref="H621:J621"/>
    <mergeCell ref="H623:I623"/>
    <mergeCell ref="B643:C643"/>
    <mergeCell ref="B645:D645"/>
    <mergeCell ref="M632:M633"/>
    <mergeCell ref="A636:F636"/>
    <mergeCell ref="A637:E637"/>
    <mergeCell ref="A635:C635"/>
    <mergeCell ref="D634:D635"/>
    <mergeCell ref="E634:E635"/>
    <mergeCell ref="F634:F635"/>
    <mergeCell ref="L632:L633"/>
    <mergeCell ref="H674:I674"/>
    <mergeCell ref="H677:I677"/>
    <mergeCell ref="B639:C639"/>
    <mergeCell ref="H637:I637"/>
    <mergeCell ref="A634:C634"/>
    <mergeCell ref="G632:G633"/>
    <mergeCell ref="H632:H633"/>
    <mergeCell ref="I632:I633"/>
    <mergeCell ref="H641:I641"/>
    <mergeCell ref="H645:I645"/>
    <mergeCell ref="B648:C648"/>
    <mergeCell ref="H646:I646"/>
    <mergeCell ref="H682:I682"/>
    <mergeCell ref="C692:D692"/>
    <mergeCell ref="C694:D694"/>
    <mergeCell ref="C680:D680"/>
    <mergeCell ref="A660:F660"/>
    <mergeCell ref="A661:E661"/>
    <mergeCell ref="B646:C646"/>
    <mergeCell ref="J656:K656"/>
    <mergeCell ref="B650:C650"/>
    <mergeCell ref="H649:I649"/>
    <mergeCell ref="A658:C658"/>
    <mergeCell ref="B652:C652"/>
    <mergeCell ref="B653:C653"/>
    <mergeCell ref="B647:C647"/>
    <mergeCell ref="H628:I628"/>
    <mergeCell ref="B624:C624"/>
    <mergeCell ref="B640:D640"/>
    <mergeCell ref="H638:J638"/>
    <mergeCell ref="B641:D641"/>
    <mergeCell ref="B642:C642"/>
    <mergeCell ref="H642:J642"/>
    <mergeCell ref="H639:J639"/>
    <mergeCell ref="J632:K633"/>
    <mergeCell ref="H627:I627"/>
    <mergeCell ref="H631:I631"/>
    <mergeCell ref="H612:I612"/>
    <mergeCell ref="B612:C612"/>
    <mergeCell ref="B616:C616"/>
    <mergeCell ref="H614:I614"/>
    <mergeCell ref="B617:C617"/>
    <mergeCell ref="B619:C619"/>
    <mergeCell ref="H617:I617"/>
    <mergeCell ref="B630:C630"/>
    <mergeCell ref="H629:J629"/>
    <mergeCell ref="B592:C592"/>
    <mergeCell ref="H590:I590"/>
    <mergeCell ref="B588:C588"/>
    <mergeCell ref="B591:D591"/>
    <mergeCell ref="H592:I592"/>
    <mergeCell ref="H630:K630"/>
    <mergeCell ref="B593:C593"/>
    <mergeCell ref="H593:I593"/>
    <mergeCell ref="H591:I591"/>
    <mergeCell ref="H611:I611"/>
    <mergeCell ref="H585:I585"/>
    <mergeCell ref="H586:I586"/>
    <mergeCell ref="B589:C589"/>
    <mergeCell ref="H587:I587"/>
    <mergeCell ref="H588:I588"/>
    <mergeCell ref="B587:C587"/>
    <mergeCell ref="H589:K589"/>
    <mergeCell ref="H583:I583"/>
    <mergeCell ref="H582:J582"/>
    <mergeCell ref="B578:C578"/>
    <mergeCell ref="B582:C582"/>
    <mergeCell ref="H580:I580"/>
    <mergeCell ref="B583:C583"/>
    <mergeCell ref="H581:I581"/>
    <mergeCell ref="B581:F581"/>
    <mergeCell ref="B575:C575"/>
    <mergeCell ref="H573:I573"/>
    <mergeCell ref="H574:M574"/>
    <mergeCell ref="B577:C577"/>
    <mergeCell ref="H575:L575"/>
    <mergeCell ref="A570:E570"/>
    <mergeCell ref="B572:C572"/>
    <mergeCell ref="H570:I570"/>
    <mergeCell ref="B574:C574"/>
    <mergeCell ref="H572:I572"/>
    <mergeCell ref="J134:K134"/>
    <mergeCell ref="J122:K122"/>
    <mergeCell ref="J97:K97"/>
    <mergeCell ref="J85:K85"/>
    <mergeCell ref="J4:K4"/>
    <mergeCell ref="J62:K62"/>
    <mergeCell ref="J54:K54"/>
    <mergeCell ref="J17:K17"/>
    <mergeCell ref="J10:K10"/>
    <mergeCell ref="B756:C756"/>
    <mergeCell ref="B708:C708"/>
    <mergeCell ref="B709:C709"/>
    <mergeCell ref="B749:C749"/>
    <mergeCell ref="B750:C750"/>
    <mergeCell ref="B751:C751"/>
    <mergeCell ref="B753:C753"/>
    <mergeCell ref="B741:C741"/>
    <mergeCell ref="B742:C742"/>
    <mergeCell ref="B743:C743"/>
    <mergeCell ref="H578:I578"/>
    <mergeCell ref="B727:C727"/>
    <mergeCell ref="B755:C755"/>
    <mergeCell ref="B744:C744"/>
    <mergeCell ref="B733:D733"/>
    <mergeCell ref="B734:C734"/>
    <mergeCell ref="B738:C738"/>
    <mergeCell ref="B740:C740"/>
    <mergeCell ref="B732:C732"/>
    <mergeCell ref="B585:C585"/>
    <mergeCell ref="B513:C513"/>
    <mergeCell ref="A700:C700"/>
    <mergeCell ref="J698:K698"/>
    <mergeCell ref="B729:D729"/>
    <mergeCell ref="B442:E442"/>
    <mergeCell ref="H511:I511"/>
    <mergeCell ref="B514:C514"/>
    <mergeCell ref="H514:J514"/>
    <mergeCell ref="B579:D579"/>
    <mergeCell ref="H577:I577"/>
    <mergeCell ref="B584:C584"/>
    <mergeCell ref="B437:E437"/>
    <mergeCell ref="B438:E438"/>
    <mergeCell ref="G703:H703"/>
    <mergeCell ref="H694:I694"/>
    <mergeCell ref="H695:J695"/>
    <mergeCell ref="C698:D698"/>
    <mergeCell ref="B508:C508"/>
    <mergeCell ref="H506:I506"/>
    <mergeCell ref="B512:C512"/>
  </mergeCells>
  <phoneticPr fontId="0" type="noConversion"/>
  <hyperlinks>
    <hyperlink ref="L18" location="'Producer Entity'!F10" display="'Producer Entity'!F10"/>
    <hyperlink ref="J18" location="'L&amp;A Data Dictionary'!D30" display="'L&amp;A Data Dictionary'!D30"/>
    <hyperlink ref="L55" location="'Producer Entity'!F12" display="'Producer Entity'!F12"/>
    <hyperlink ref="J55" location="'L&amp;A Data Dictionary'!D32" display="'L&amp;A Data Dictionary'!D32"/>
    <hyperlink ref="L63" location="'Producer Entity'!F13" display="'Producer Entity'!F13"/>
    <hyperlink ref="J63" location="'L&amp;A Data Dictionary'!D34" display="'L&amp;A Data Dictionary'!D34"/>
    <hyperlink ref="L86" location="'Producer Entity'!F16" display="'Producer Entity'!F16"/>
    <hyperlink ref="J86" location="'L&amp;A Data Dictionary'!D37" display="'L&amp;A Data Dictionary'!D37"/>
    <hyperlink ref="L98" location="'Producer Entity'!F17" display="'Producer Entity'!F17"/>
    <hyperlink ref="J98" location="'L&amp;A Data Dictionary'!D44" display="'L&amp;A Data Dictionary'!D44"/>
    <hyperlink ref="L135" location="'Producer Entity'!F20" display="'Producer Entity'!F20"/>
    <hyperlink ref="J135" location="'L&amp;A Data Dictionary'!D48" display="'L&amp;A Data Dictionary'!D48"/>
    <hyperlink ref="L153" location="'Producer Entity'!F23" display="'Producer Entity'!F23"/>
    <hyperlink ref="J153" location="'L&amp;A Data Dictionary'!D51" display="'L&amp;A Data Dictionary'!D51"/>
    <hyperlink ref="L161" location="'Producer Entity ID #1'!F10" display="'Producer Entity ID #1'!F10"/>
    <hyperlink ref="J161" location="'L&amp;A Data Dictionary'!D63" display="'L&amp;A Data Dictionary'!D63"/>
    <hyperlink ref="L168" location="'Producer Entity ID #1'!F12" display="'Producer Entity ID #1'!F12"/>
    <hyperlink ref="J168" location="'L&amp;A Data Dictionary'!D69" display="'L&amp;A Data Dictionary'!D69"/>
    <hyperlink ref="L181" location="'Producer Name'!F9" display="'Producer Name'!F9"/>
    <hyperlink ref="J181" location="'L&amp;A Data Dictionary'!D77" display="'L&amp;A Data Dictionary'!D77"/>
    <hyperlink ref="L193" location="'Producer Address'!F9" display="'Producer Address'!F9"/>
    <hyperlink ref="J193" location="'L&amp;A Data Dictionary'!D91" display="'L&amp;A Data Dictionary'!D91"/>
    <hyperlink ref="L699" location="'Producer Address'!F15" display="'Producer Address'!F15"/>
    <hyperlink ref="J699" location="'L&amp;A Data Dictionary'!D97" display="'L&amp;A Data Dictionary'!D97"/>
    <hyperlink ref="L207" location="'Producer Address'!F18" display="'Producer Address'!F18"/>
    <hyperlink ref="J207" location="'L&amp;A Data Dictionary'!D100" display="'L&amp;A Data Dictionary'!D100"/>
    <hyperlink ref="L225" location="Communication!F10" display="Communication!F10"/>
    <hyperlink ref="J225" location="'L&amp;A Data Dictionary'!D106" display="'L&amp;A Data Dictionary'!D106"/>
    <hyperlink ref="L239" location="Communication!F12" display="Communication!F12"/>
    <hyperlink ref="J239" location="'L&amp;A Data Dictionary'!D108" display="'L&amp;A Data Dictionary'!D108"/>
    <hyperlink ref="L255" location="Communication!F13" display="Communication!F13"/>
    <hyperlink ref="J255" location="'L&amp;A Data Dictionary'!D109" display="'L&amp;A Data Dictionary'!D109"/>
    <hyperlink ref="L268" location="'Due Diligence'!F9" display="'Due Diligence'!F9"/>
    <hyperlink ref="J268" location="'L&amp;A Data Dictionary'!D128" display="'L&amp;A Data Dictionary'!D128"/>
    <hyperlink ref="L290" location="'Previous Occupation #1'!F11" display="'Previous Occupation #1'!F11"/>
    <hyperlink ref="J290" location="'L&amp;A Data Dictionary'!D155" display="'L&amp;A Data Dictionary'!D155"/>
    <hyperlink ref="L305" location="'NASD Exam'!F9" display="'NASD Exam'!F9"/>
    <hyperlink ref="J305" location="'L&amp;A Data Dictionary'!D171" display="'L&amp;A Data Dictionary'!D171"/>
    <hyperlink ref="L318" location="'Producer Lic-Appt Record'!F12" display="'Producer Lic-Appt Record'!F12"/>
    <hyperlink ref="J318" location="'L&amp;A Data Dictionary'!D188" display="'L&amp;A Data Dictionary'!D188"/>
    <hyperlink ref="L325" location="'Producer Lic-Appt Record'!F13" display="'Producer Lic-Appt Record'!F13"/>
    <hyperlink ref="J325" location="'L&amp;A Data Dictionary'!D189" display="'L&amp;A Data Dictionary'!D189"/>
    <hyperlink ref="L352" location="'Producer Lic-Appt Record'!F15" display="'Producer Lic-Appt Record'!F15"/>
    <hyperlink ref="J352" location="'L&amp;A Data Dictionary'!D193" display="'L&amp;A Data Dictionary'!D193"/>
    <hyperlink ref="L337" location="'License Line of Authority'!F9" display="'License Line of Authority'!F9"/>
    <hyperlink ref="J337" location="'L&amp;A Data Dictionary'!D219" display="'L&amp;A Data Dictionary'!D219"/>
    <hyperlink ref="L369" location="'License Line of Authority'!F11" display="'License Line of Authority'!F11"/>
    <hyperlink ref="J369" location="'L&amp;A Data Dictionary'!D221" display="'L&amp;A Data Dictionary'!D221"/>
    <hyperlink ref="L389" location="'Appointment Line of Authority'!F9" display="'Appointment Line of Authority'!F9"/>
    <hyperlink ref="J389" location="'L&amp;A Data Dictionary'!D234" display="'L&amp;A Data Dictionary'!D234"/>
    <hyperlink ref="L402" location="'Appointment Line of Authority'!F10" display="'Appointment Line of Authority'!F10"/>
    <hyperlink ref="J402" location="'L&amp;A Data Dictionary'!D235" display="'L&amp;A Data Dictionary'!D235"/>
    <hyperlink ref="L419" location="'Appointment Line of Authority'!F11" display="'Appointment Line of Authority'!F11"/>
    <hyperlink ref="J419" location="'L&amp;A Data Dictionary'!D236" display="'L&amp;A Data Dictionary'!D236"/>
    <hyperlink ref="O1" location="'L&amp;A Layout Cover '!A1" display="MENU"/>
    <hyperlink ref="L476" location="'Training &amp; Continuing Education'!E10" display="'Training &amp; Continuing Education'!E10"/>
    <hyperlink ref="L449" location="'Training &amp; Continuing Education'!E13" display="'Training &amp; Continuing Education'!E13"/>
    <hyperlink ref="J449" location="'L&amp;A Data Dictionary'!A253" display="'L&amp;A Data Dictionary'!A253"/>
    <hyperlink ref="L469" location="'Training &amp; Continuing Education'!E14" display="'Training &amp; Continuing Education'!E14"/>
    <hyperlink ref="L481" location="'Training &amp; Continuing Education'!E21" display="'Training &amp; Continuing Education'!E21"/>
    <hyperlink ref="J481" location="'L&amp;A Data Dictionary'!A265" display="'L&amp;A Data Dictionary'!A265"/>
    <hyperlink ref="J469" location="'L&amp;A Data Dictionary'!A258" display="'L&amp;A Data Dictionary'!A258"/>
    <hyperlink ref="J476" location="'L&amp;A Data Dictionary'!A261" display="'L&amp;A Data Dictionary'!A261"/>
    <hyperlink ref="L463" location="'Training &amp; Continuing Education'!E13" display="'Training &amp; Continuing Education'!E13"/>
    <hyperlink ref="J463" location="'L&amp;A Data Dictionary'!A255" display="'L&amp;A Data Dictionary'!A255"/>
  </hyperlinks>
  <pageMargins left="0.27" right="0.26" top="0.31" bottom="0.46" header="0.5" footer="0.5"/>
  <pageSetup orientation="portrait" r:id="rId1"/>
  <headerFooter alignWithMargins="0"/>
</worksheet>
</file>

<file path=xl/worksheets/sheet28.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0" type="noConversion"/>
  <pageMargins left="0.7" right="0.7" top="0.75" bottom="0.75" header="0.3" footer="0.3"/>
</worksheet>
</file>

<file path=xl/worksheets/sheet29.xml><?xml version="1.0" encoding="utf-8"?>
<worksheet xmlns="http://schemas.openxmlformats.org/spreadsheetml/2006/main" xmlns:r="http://schemas.openxmlformats.org/officeDocument/2006/relationships">
  <dimension ref="A1:K696"/>
  <sheetViews>
    <sheetView topLeftCell="A166" workbookViewId="0">
      <selection activeCell="G191" sqref="A188:G191"/>
    </sheetView>
  </sheetViews>
  <sheetFormatPr defaultRowHeight="12.75"/>
  <cols>
    <col min="2" max="2" width="2.28515625" style="126" customWidth="1"/>
    <col min="9" max="9" width="20" customWidth="1"/>
  </cols>
  <sheetData>
    <row r="1" spans="1:11" ht="18.75" thickBot="1">
      <c r="A1" s="11" t="s">
        <v>1486</v>
      </c>
      <c r="B1" s="282"/>
      <c r="C1" s="41"/>
      <c r="D1" s="41"/>
      <c r="E1" s="41"/>
      <c r="F1" s="41"/>
      <c r="G1" s="41"/>
      <c r="H1" s="41"/>
      <c r="I1" s="41"/>
      <c r="K1" s="443" t="s">
        <v>1736</v>
      </c>
    </row>
    <row r="2" spans="1:11">
      <c r="A2" s="13"/>
      <c r="C2" s="13"/>
      <c r="D2" s="13"/>
      <c r="E2" s="13"/>
      <c r="F2" s="13"/>
      <c r="G2" s="13"/>
      <c r="H2" s="13"/>
      <c r="I2" s="13"/>
    </row>
    <row r="3" spans="1:11" ht="15.75" customHeight="1">
      <c r="A3" s="283" t="s">
        <v>1416</v>
      </c>
      <c r="C3" s="284" t="s">
        <v>955</v>
      </c>
      <c r="D3" s="285"/>
      <c r="E3" s="285"/>
      <c r="F3" s="285"/>
      <c r="G3" s="285"/>
      <c r="H3" s="285"/>
      <c r="I3" s="285"/>
    </row>
    <row r="4" spans="1:11" ht="15.75" customHeight="1">
      <c r="A4" s="305" t="s">
        <v>775</v>
      </c>
      <c r="B4" s="286"/>
      <c r="C4" s="494" t="s">
        <v>1417</v>
      </c>
      <c r="D4" s="494"/>
      <c r="E4" s="494"/>
      <c r="F4" s="494"/>
      <c r="G4" s="494"/>
      <c r="H4" s="494"/>
      <c r="I4" s="494"/>
      <c r="J4" s="495"/>
    </row>
    <row r="5" spans="1:11" ht="15.75" customHeight="1">
      <c r="A5" s="305" t="s">
        <v>777</v>
      </c>
      <c r="B5" s="286"/>
      <c r="C5" s="494" t="s">
        <v>1418</v>
      </c>
      <c r="D5" s="494"/>
      <c r="E5" s="494"/>
      <c r="F5" s="494"/>
      <c r="G5" s="494"/>
      <c r="H5" s="494"/>
      <c r="I5" s="494"/>
      <c r="J5" s="495"/>
    </row>
    <row r="6" spans="1:11" ht="15.75" customHeight="1">
      <c r="A6" s="305" t="s">
        <v>778</v>
      </c>
      <c r="B6" s="286"/>
      <c r="C6" s="494" t="s">
        <v>1419</v>
      </c>
      <c r="D6" s="494"/>
      <c r="E6" s="494"/>
      <c r="F6" s="494"/>
      <c r="G6" s="494"/>
      <c r="H6" s="494"/>
      <c r="I6" s="494"/>
      <c r="J6" s="495"/>
    </row>
    <row r="7" spans="1:11" ht="15.75" customHeight="1">
      <c r="A7" s="325" t="s">
        <v>779</v>
      </c>
      <c r="B7" s="286"/>
      <c r="C7" s="494" t="s">
        <v>1420</v>
      </c>
      <c r="D7" s="494"/>
      <c r="E7" s="494"/>
      <c r="F7" s="494"/>
      <c r="G7" s="494"/>
      <c r="H7" s="494"/>
      <c r="I7" s="494"/>
      <c r="J7" s="495"/>
    </row>
    <row r="8" spans="1:11" ht="15.75" customHeight="1">
      <c r="A8" s="325" t="s">
        <v>780</v>
      </c>
      <c r="B8" s="286"/>
      <c r="C8" s="494" t="s">
        <v>1421</v>
      </c>
      <c r="D8" s="494"/>
      <c r="E8" s="494"/>
      <c r="F8" s="494"/>
      <c r="G8" s="494"/>
      <c r="H8" s="494"/>
      <c r="I8" s="494"/>
      <c r="J8" s="495"/>
    </row>
    <row r="9" spans="1:11" ht="15.75" customHeight="1">
      <c r="A9" s="305" t="s">
        <v>781</v>
      </c>
      <c r="B9" s="286"/>
      <c r="C9" s="494" t="s">
        <v>1422</v>
      </c>
      <c r="D9" s="494"/>
      <c r="E9" s="494"/>
      <c r="F9" s="494"/>
      <c r="G9" s="494"/>
      <c r="H9" s="494"/>
      <c r="I9" s="494"/>
      <c r="J9" s="495"/>
    </row>
    <row r="10" spans="1:11" ht="15.75" customHeight="1">
      <c r="A10" s="496" t="s">
        <v>1423</v>
      </c>
      <c r="B10" s="286"/>
      <c r="C10" s="494" t="s">
        <v>1424</v>
      </c>
      <c r="D10" s="494"/>
      <c r="E10" s="494"/>
      <c r="F10" s="494"/>
      <c r="G10" s="494"/>
      <c r="H10" s="494"/>
      <c r="I10" s="494"/>
      <c r="J10" s="495"/>
    </row>
    <row r="11" spans="1:11" ht="15.75" customHeight="1">
      <c r="A11" s="305" t="s">
        <v>782</v>
      </c>
      <c r="B11" s="286"/>
      <c r="C11" s="494" t="s">
        <v>1425</v>
      </c>
      <c r="D11" s="494"/>
      <c r="E11" s="494"/>
      <c r="F11" s="494"/>
      <c r="G11" s="494"/>
      <c r="H11" s="494"/>
      <c r="I11" s="494"/>
      <c r="J11" s="495"/>
    </row>
    <row r="12" spans="1:11" ht="15.75" customHeight="1">
      <c r="A12" s="305" t="s">
        <v>794</v>
      </c>
      <c r="B12" s="286"/>
      <c r="C12" s="494" t="s">
        <v>1426</v>
      </c>
      <c r="D12" s="494"/>
      <c r="E12" s="494"/>
      <c r="F12" s="494"/>
      <c r="G12" s="494"/>
      <c r="H12" s="494"/>
      <c r="I12" s="494"/>
      <c r="J12" s="495"/>
    </row>
    <row r="13" spans="1:11" ht="15.75" customHeight="1">
      <c r="A13" s="305" t="s">
        <v>795</v>
      </c>
      <c r="B13" s="286"/>
      <c r="C13" s="494" t="s">
        <v>1951</v>
      </c>
      <c r="D13" s="494"/>
      <c r="E13" s="494"/>
      <c r="F13" s="494"/>
      <c r="G13" s="494"/>
      <c r="H13" s="494"/>
      <c r="I13" s="494"/>
      <c r="J13" s="495"/>
    </row>
    <row r="14" spans="1:11" ht="15.75" customHeight="1">
      <c r="A14" s="305" t="s">
        <v>792</v>
      </c>
      <c r="B14" s="286"/>
      <c r="C14" s="494" t="s">
        <v>1952</v>
      </c>
      <c r="D14" s="494"/>
      <c r="E14" s="494"/>
      <c r="F14" s="494"/>
      <c r="G14" s="494"/>
      <c r="H14" s="494"/>
      <c r="I14" s="494"/>
      <c r="J14" s="495"/>
    </row>
    <row r="15" spans="1:11" ht="15.75" customHeight="1">
      <c r="A15" s="325" t="s">
        <v>793</v>
      </c>
      <c r="B15" s="286"/>
      <c r="C15" s="494" t="s">
        <v>1953</v>
      </c>
      <c r="D15" s="494"/>
      <c r="E15" s="494"/>
      <c r="F15" s="494"/>
      <c r="G15" s="494"/>
      <c r="H15" s="494"/>
      <c r="I15" s="494"/>
      <c r="J15" s="495"/>
    </row>
    <row r="16" spans="1:11" ht="15.75" customHeight="1">
      <c r="A16" s="497" t="s">
        <v>2010</v>
      </c>
      <c r="B16" s="286"/>
      <c r="C16" s="494" t="s">
        <v>1954</v>
      </c>
      <c r="D16" s="494"/>
      <c r="E16" s="494"/>
      <c r="F16" s="494"/>
      <c r="G16" s="494"/>
      <c r="H16" s="494"/>
      <c r="I16" s="494"/>
      <c r="J16" s="495"/>
    </row>
    <row r="17" spans="1:10" ht="15.75" customHeight="1">
      <c r="A17" s="305" t="s">
        <v>2012</v>
      </c>
      <c r="B17" s="286"/>
      <c r="C17" s="494" t="s">
        <v>1955</v>
      </c>
      <c r="D17" s="494"/>
      <c r="E17" s="494"/>
      <c r="F17" s="494"/>
      <c r="G17" s="494"/>
      <c r="H17" s="494"/>
      <c r="I17" s="494"/>
      <c r="J17" s="495"/>
    </row>
    <row r="18" spans="1:10" ht="15.75" customHeight="1">
      <c r="A18" s="305" t="s">
        <v>2078</v>
      </c>
      <c r="B18" s="286"/>
      <c r="C18" s="494" t="s">
        <v>3081</v>
      </c>
      <c r="D18" s="494"/>
      <c r="E18" s="494"/>
      <c r="F18" s="494"/>
      <c r="G18" s="494"/>
      <c r="H18" s="494"/>
      <c r="I18" s="494"/>
      <c r="J18" s="495"/>
    </row>
    <row r="19" spans="1:10" ht="15.75" customHeight="1">
      <c r="A19" s="497" t="s">
        <v>797</v>
      </c>
      <c r="B19" s="286"/>
      <c r="C19" s="494" t="s">
        <v>3082</v>
      </c>
      <c r="D19" s="494"/>
      <c r="E19" s="494"/>
      <c r="F19" s="494"/>
      <c r="G19" s="494"/>
      <c r="H19" s="494"/>
      <c r="I19" s="494"/>
      <c r="J19" s="495"/>
    </row>
    <row r="20" spans="1:10" ht="15.75" customHeight="1">
      <c r="A20" s="497" t="s">
        <v>783</v>
      </c>
      <c r="B20" s="286"/>
      <c r="C20" s="494" t="s">
        <v>3083</v>
      </c>
      <c r="D20" s="494"/>
      <c r="E20" s="494"/>
      <c r="F20" s="494"/>
      <c r="G20" s="494"/>
      <c r="H20" s="494"/>
      <c r="I20" s="494"/>
      <c r="J20" s="495"/>
    </row>
    <row r="21" spans="1:10" ht="15.75" customHeight="1">
      <c r="A21" s="497" t="s">
        <v>786</v>
      </c>
      <c r="B21" s="286"/>
      <c r="C21" s="494" t="s">
        <v>3084</v>
      </c>
      <c r="D21" s="494"/>
      <c r="E21" s="494"/>
      <c r="F21" s="494"/>
      <c r="G21" s="494"/>
      <c r="H21" s="494"/>
      <c r="I21" s="494"/>
      <c r="J21" s="495"/>
    </row>
    <row r="22" spans="1:10" ht="15.75" customHeight="1">
      <c r="A22" s="497" t="s">
        <v>787</v>
      </c>
      <c r="B22" s="286"/>
      <c r="C22" s="494" t="s">
        <v>3085</v>
      </c>
      <c r="D22" s="494"/>
      <c r="E22" s="494"/>
      <c r="F22" s="494"/>
      <c r="G22" s="494"/>
      <c r="H22" s="494"/>
      <c r="I22" s="494"/>
      <c r="J22" s="495"/>
    </row>
    <row r="23" spans="1:10" ht="15.75" customHeight="1">
      <c r="A23" s="497" t="s">
        <v>3086</v>
      </c>
      <c r="B23" s="286"/>
      <c r="C23" s="494" t="s">
        <v>3087</v>
      </c>
      <c r="D23" s="494"/>
      <c r="E23" s="494"/>
      <c r="F23" s="494"/>
      <c r="G23" s="494"/>
      <c r="H23" s="494"/>
      <c r="I23" s="494"/>
      <c r="J23" s="495"/>
    </row>
    <row r="24" spans="1:10" ht="15.75" customHeight="1">
      <c r="A24" s="325" t="s">
        <v>790</v>
      </c>
      <c r="B24" s="286"/>
      <c r="C24" s="494" t="s">
        <v>3088</v>
      </c>
      <c r="D24" s="494"/>
      <c r="E24" s="494"/>
      <c r="F24" s="494"/>
      <c r="G24" s="498"/>
      <c r="H24" s="494"/>
      <c r="I24" s="494"/>
      <c r="J24" s="495"/>
    </row>
    <row r="25" spans="1:10" ht="15.75" customHeight="1">
      <c r="A25" s="497" t="s">
        <v>2008</v>
      </c>
      <c r="B25" s="286"/>
      <c r="C25" s="494" t="s">
        <v>3089</v>
      </c>
      <c r="D25" s="494"/>
      <c r="E25" s="494"/>
      <c r="F25" s="494"/>
      <c r="G25" s="498"/>
      <c r="H25" s="494"/>
      <c r="I25" s="494"/>
      <c r="J25" s="495"/>
    </row>
    <row r="26" spans="1:10" ht="15.75" customHeight="1">
      <c r="A26" s="325" t="s">
        <v>2603</v>
      </c>
      <c r="B26" s="286"/>
      <c r="C26" s="494" t="s">
        <v>1242</v>
      </c>
      <c r="D26" s="494"/>
      <c r="E26" s="494"/>
      <c r="F26" s="494"/>
      <c r="G26" s="498"/>
      <c r="H26" s="494"/>
      <c r="I26" s="494"/>
      <c r="J26" s="495"/>
    </row>
    <row r="27" spans="1:10">
      <c r="A27" s="497" t="s">
        <v>2499</v>
      </c>
      <c r="C27" s="494" t="s">
        <v>2500</v>
      </c>
      <c r="D27" s="494"/>
      <c r="E27" s="494"/>
      <c r="F27" s="494"/>
      <c r="G27" s="498"/>
      <c r="H27" s="494"/>
      <c r="I27" s="494"/>
      <c r="J27" s="494"/>
    </row>
    <row r="28" spans="1:10">
      <c r="A28" s="497" t="s">
        <v>2501</v>
      </c>
      <c r="C28" s="494" t="s">
        <v>2502</v>
      </c>
      <c r="D28" s="494"/>
      <c r="E28" s="494"/>
      <c r="F28" s="494"/>
      <c r="G28" s="498"/>
      <c r="H28" s="494"/>
      <c r="I28" s="494"/>
      <c r="J28" s="494"/>
    </row>
    <row r="29" spans="1:10">
      <c r="A29" s="497" t="s">
        <v>2503</v>
      </c>
      <c r="C29" s="494" t="s">
        <v>2504</v>
      </c>
      <c r="D29" s="494"/>
      <c r="E29" s="494"/>
      <c r="F29" s="494"/>
      <c r="G29" s="498"/>
      <c r="H29" s="494"/>
      <c r="I29" s="494"/>
      <c r="J29" s="494"/>
    </row>
    <row r="30" spans="1:10">
      <c r="A30" s="325">
        <v>1000</v>
      </c>
      <c r="C30" s="494" t="s">
        <v>3090</v>
      </c>
      <c r="D30" s="494"/>
      <c r="E30" s="494"/>
      <c r="F30" s="494"/>
      <c r="G30" s="498"/>
      <c r="H30" s="494"/>
      <c r="I30" s="494"/>
      <c r="J30" s="494"/>
    </row>
    <row r="31" spans="1:10">
      <c r="A31" s="325" t="s">
        <v>3091</v>
      </c>
      <c r="C31" s="494" t="s">
        <v>3092</v>
      </c>
      <c r="D31" s="494"/>
      <c r="E31" s="494"/>
      <c r="F31" s="494"/>
      <c r="G31" s="498"/>
      <c r="H31" s="494"/>
      <c r="I31" s="494"/>
      <c r="J31" s="494"/>
    </row>
    <row r="32" spans="1:10">
      <c r="A32" s="493" t="s">
        <v>3093</v>
      </c>
      <c r="C32" s="494" t="s">
        <v>2030</v>
      </c>
      <c r="D32" s="494"/>
      <c r="E32" s="494"/>
      <c r="F32" s="494"/>
      <c r="G32" s="498"/>
      <c r="H32" s="494"/>
      <c r="I32" s="494"/>
      <c r="J32" s="494"/>
    </row>
    <row r="33" spans="1:10">
      <c r="A33" s="325" t="s">
        <v>2070</v>
      </c>
      <c r="C33" s="494" t="s">
        <v>2031</v>
      </c>
      <c r="D33" s="494"/>
      <c r="E33" s="494"/>
      <c r="F33" s="494"/>
      <c r="G33" s="498"/>
      <c r="H33" s="494"/>
      <c r="I33" s="494"/>
      <c r="J33" s="494"/>
    </row>
    <row r="34" spans="1:10">
      <c r="A34" s="325" t="s">
        <v>2071</v>
      </c>
      <c r="C34" s="494" t="s">
        <v>2032</v>
      </c>
      <c r="D34" s="494"/>
      <c r="E34" s="494"/>
      <c r="F34" s="494"/>
      <c r="G34" s="498"/>
      <c r="H34" s="494"/>
      <c r="I34" s="494"/>
      <c r="J34" s="494"/>
    </row>
    <row r="35" spans="1:10">
      <c r="A35" s="325" t="s">
        <v>2033</v>
      </c>
      <c r="C35" s="494" t="s">
        <v>2034</v>
      </c>
      <c r="D35" s="494"/>
      <c r="E35" s="494"/>
      <c r="F35" s="494"/>
      <c r="G35" s="498"/>
      <c r="H35" s="494"/>
      <c r="I35" s="494"/>
      <c r="J35" s="494"/>
    </row>
    <row r="36" spans="1:10">
      <c r="A36" s="325" t="s">
        <v>2294</v>
      </c>
      <c r="C36" s="494" t="s">
        <v>2295</v>
      </c>
      <c r="D36" s="494"/>
      <c r="E36" s="494"/>
      <c r="F36" s="494"/>
      <c r="G36" s="498"/>
      <c r="H36" s="494"/>
      <c r="I36" s="494"/>
      <c r="J36" s="494"/>
    </row>
    <row r="37" spans="1:10">
      <c r="A37" s="325" t="s">
        <v>2074</v>
      </c>
      <c r="C37" s="494" t="s">
        <v>2296</v>
      </c>
      <c r="D37" s="494"/>
      <c r="E37" s="494"/>
      <c r="F37" s="494"/>
      <c r="G37" s="498"/>
      <c r="H37" s="494"/>
      <c r="I37" s="494"/>
      <c r="J37" s="494"/>
    </row>
    <row r="38" spans="1:10">
      <c r="A38" s="325" t="s">
        <v>2075</v>
      </c>
      <c r="C38" s="494" t="s">
        <v>2297</v>
      </c>
      <c r="D38" s="494"/>
      <c r="E38" s="494"/>
      <c r="F38" s="494"/>
      <c r="G38" s="498"/>
      <c r="H38" s="494"/>
      <c r="I38" s="494"/>
      <c r="J38" s="494"/>
    </row>
    <row r="39" spans="1:10">
      <c r="A39" s="325" t="s">
        <v>2076</v>
      </c>
      <c r="C39" s="494" t="s">
        <v>2298</v>
      </c>
      <c r="D39" s="494"/>
      <c r="E39" s="494"/>
      <c r="F39" s="494"/>
      <c r="G39" s="498"/>
      <c r="H39" s="494"/>
      <c r="I39" s="494"/>
      <c r="J39" s="494"/>
    </row>
    <row r="40" spans="1:10">
      <c r="A40" s="325" t="s">
        <v>2077</v>
      </c>
      <c r="C40" s="494" t="s">
        <v>2299</v>
      </c>
      <c r="D40" s="494"/>
      <c r="E40" s="494"/>
      <c r="F40" s="494"/>
      <c r="G40" s="498"/>
      <c r="H40" s="494"/>
      <c r="I40" s="494"/>
      <c r="J40" s="494"/>
    </row>
    <row r="41" spans="1:10">
      <c r="A41" s="325" t="s">
        <v>2062</v>
      </c>
      <c r="C41" s="494" t="s">
        <v>2300</v>
      </c>
      <c r="D41" s="494"/>
      <c r="E41" s="494"/>
      <c r="F41" s="494"/>
      <c r="G41" s="498"/>
      <c r="H41" s="494"/>
      <c r="I41" s="494"/>
      <c r="J41" s="494"/>
    </row>
    <row r="42" spans="1:10">
      <c r="A42" s="325" t="s">
        <v>2063</v>
      </c>
      <c r="C42" s="494" t="s">
        <v>2301</v>
      </c>
      <c r="D42" s="494"/>
      <c r="E42" s="494"/>
      <c r="F42" s="494"/>
      <c r="G42" s="498"/>
      <c r="H42" s="494"/>
      <c r="I42" s="494"/>
      <c r="J42" s="494"/>
    </row>
    <row r="43" spans="1:10">
      <c r="A43" s="325" t="s">
        <v>2302</v>
      </c>
      <c r="C43" s="494" t="s">
        <v>2303</v>
      </c>
      <c r="D43" s="494"/>
      <c r="E43" s="494"/>
      <c r="F43" s="494"/>
      <c r="G43" s="498"/>
      <c r="H43" s="494"/>
      <c r="I43" s="494"/>
      <c r="J43" s="494"/>
    </row>
    <row r="44" spans="1:10">
      <c r="A44" s="325" t="s">
        <v>2304</v>
      </c>
      <c r="C44" s="494" t="s">
        <v>2305</v>
      </c>
      <c r="D44" s="494"/>
      <c r="E44" s="494"/>
      <c r="F44" s="494"/>
      <c r="G44" s="498"/>
      <c r="H44" s="494"/>
      <c r="I44" s="494"/>
      <c r="J44" s="494"/>
    </row>
    <row r="45" spans="1:10">
      <c r="A45" s="325" t="s">
        <v>2306</v>
      </c>
      <c r="C45" s="494" t="s">
        <v>2307</v>
      </c>
      <c r="D45" s="494"/>
      <c r="E45" s="494"/>
      <c r="F45" s="494"/>
      <c r="G45" s="498"/>
      <c r="H45" s="494"/>
      <c r="I45" s="494"/>
      <c r="J45" s="494"/>
    </row>
    <row r="46" spans="1:10">
      <c r="A46" s="325" t="s">
        <v>2067</v>
      </c>
      <c r="C46" s="494" t="s">
        <v>2308</v>
      </c>
      <c r="D46" s="494"/>
      <c r="E46" s="494"/>
      <c r="F46" s="494"/>
      <c r="G46" s="498"/>
      <c r="H46" s="494"/>
      <c r="I46" s="494"/>
      <c r="J46" s="494"/>
    </row>
    <row r="47" spans="1:10">
      <c r="A47" s="325" t="s">
        <v>2309</v>
      </c>
      <c r="C47" s="494" t="s">
        <v>1171</v>
      </c>
      <c r="D47" s="494"/>
      <c r="E47" s="494"/>
      <c r="F47" s="494"/>
      <c r="G47" s="498"/>
      <c r="H47" s="494"/>
      <c r="I47" s="494"/>
      <c r="J47" s="494"/>
    </row>
    <row r="48" spans="1:10">
      <c r="A48" s="325" t="s">
        <v>1172</v>
      </c>
      <c r="C48" s="494" t="s">
        <v>1173</v>
      </c>
      <c r="D48" s="494"/>
      <c r="E48" s="494"/>
      <c r="F48" s="494"/>
      <c r="G48" s="498"/>
      <c r="H48" s="494"/>
      <c r="I48" s="494"/>
      <c r="J48" s="494"/>
    </row>
    <row r="49" spans="1:10">
      <c r="A49" s="325" t="s">
        <v>1174</v>
      </c>
      <c r="C49" s="494" t="s">
        <v>1175</v>
      </c>
      <c r="D49" s="494"/>
      <c r="E49" s="494"/>
      <c r="F49" s="494"/>
      <c r="G49" s="498"/>
      <c r="H49" s="494"/>
      <c r="I49" s="494"/>
      <c r="J49" s="494"/>
    </row>
    <row r="50" spans="1:10">
      <c r="A50" s="325" t="s">
        <v>1176</v>
      </c>
      <c r="C50" s="494" t="s">
        <v>1177</v>
      </c>
      <c r="D50" s="494"/>
      <c r="E50" s="494"/>
      <c r="F50" s="494"/>
      <c r="G50" s="498"/>
      <c r="H50" s="494"/>
      <c r="I50" s="494"/>
      <c r="J50" s="494"/>
    </row>
    <row r="51" spans="1:10">
      <c r="A51" s="325" t="s">
        <v>1178</v>
      </c>
      <c r="C51" s="494" t="s">
        <v>1179</v>
      </c>
      <c r="D51" s="494"/>
      <c r="E51" s="494"/>
      <c r="F51" s="494"/>
      <c r="G51" s="498"/>
      <c r="H51" s="494"/>
      <c r="I51" s="494"/>
      <c r="J51" s="494"/>
    </row>
    <row r="52" spans="1:10">
      <c r="A52" s="325" t="s">
        <v>1180</v>
      </c>
      <c r="C52" s="494" t="s">
        <v>1181</v>
      </c>
      <c r="D52" s="494"/>
      <c r="E52" s="494"/>
      <c r="F52" s="494"/>
      <c r="G52" s="498"/>
      <c r="H52" s="494"/>
      <c r="I52" s="494"/>
      <c r="J52" s="494"/>
    </row>
    <row r="53" spans="1:10">
      <c r="A53" s="493" t="s">
        <v>1182</v>
      </c>
      <c r="C53" s="494" t="s">
        <v>1183</v>
      </c>
      <c r="D53" s="494"/>
      <c r="E53" s="494"/>
      <c r="F53" s="494"/>
      <c r="G53" s="498"/>
      <c r="H53" s="494"/>
      <c r="I53" s="494"/>
      <c r="J53" s="494"/>
    </row>
    <row r="54" spans="1:10">
      <c r="A54" s="325" t="s">
        <v>1184</v>
      </c>
      <c r="C54" s="494" t="s">
        <v>1185</v>
      </c>
      <c r="D54" s="494"/>
      <c r="E54" s="494"/>
      <c r="F54" s="494"/>
      <c r="G54" s="498"/>
      <c r="H54" s="494"/>
      <c r="I54" s="494"/>
      <c r="J54" s="494"/>
    </row>
    <row r="55" spans="1:10">
      <c r="A55" s="325" t="s">
        <v>1186</v>
      </c>
      <c r="C55" s="494" t="s">
        <v>1187</v>
      </c>
      <c r="D55" s="494"/>
      <c r="E55" s="494"/>
      <c r="F55" s="494"/>
      <c r="G55" s="498"/>
      <c r="H55" s="494"/>
      <c r="I55" s="494"/>
      <c r="J55" s="494"/>
    </row>
    <row r="56" spans="1:10">
      <c r="A56" s="325" t="s">
        <v>1188</v>
      </c>
      <c r="C56" s="494" t="s">
        <v>1189</v>
      </c>
      <c r="D56" s="494"/>
      <c r="E56" s="494"/>
      <c r="F56" s="494"/>
      <c r="G56" s="498"/>
      <c r="H56" s="494"/>
      <c r="I56" s="494"/>
      <c r="J56" s="494"/>
    </row>
    <row r="57" spans="1:10">
      <c r="A57" s="325" t="s">
        <v>1190</v>
      </c>
      <c r="C57" s="494" t="s">
        <v>1104</v>
      </c>
      <c r="D57" s="494"/>
      <c r="E57" s="494"/>
      <c r="F57" s="494"/>
      <c r="G57" s="498"/>
      <c r="H57" s="494"/>
      <c r="I57" s="494"/>
      <c r="J57" s="494"/>
    </row>
    <row r="58" spans="1:10">
      <c r="A58" s="325" t="s">
        <v>1105</v>
      </c>
      <c r="C58" s="494" t="s">
        <v>1106</v>
      </c>
      <c r="D58" s="494"/>
      <c r="E58" s="494"/>
      <c r="F58" s="494"/>
      <c r="G58" s="498"/>
      <c r="H58" s="494"/>
      <c r="I58" s="494"/>
      <c r="J58" s="494"/>
    </row>
    <row r="59" spans="1:10">
      <c r="A59" s="325" t="s">
        <v>1107</v>
      </c>
      <c r="C59" s="494" t="s">
        <v>1108</v>
      </c>
      <c r="D59" s="494"/>
      <c r="E59" s="494"/>
      <c r="F59" s="494"/>
      <c r="G59" s="498"/>
      <c r="H59" s="494"/>
      <c r="I59" s="494"/>
      <c r="J59" s="494"/>
    </row>
    <row r="60" spans="1:10">
      <c r="A60" s="325" t="s">
        <v>1109</v>
      </c>
      <c r="C60" s="494" t="s">
        <v>1110</v>
      </c>
      <c r="D60" s="494"/>
      <c r="E60" s="494"/>
      <c r="F60" s="494"/>
      <c r="G60" s="498"/>
      <c r="H60" s="494"/>
      <c r="I60" s="494"/>
      <c r="J60" s="494"/>
    </row>
    <row r="61" spans="1:10">
      <c r="A61" s="325" t="s">
        <v>1111</v>
      </c>
      <c r="C61" s="494" t="s">
        <v>1112</v>
      </c>
      <c r="D61" s="494"/>
      <c r="E61" s="494"/>
      <c r="F61" s="494"/>
      <c r="G61" s="498"/>
      <c r="H61" s="494"/>
      <c r="I61" s="494"/>
      <c r="J61" s="494"/>
    </row>
    <row r="62" spans="1:10">
      <c r="A62" s="325" t="s">
        <v>1113</v>
      </c>
      <c r="C62" s="494" t="s">
        <v>1114</v>
      </c>
      <c r="D62" s="494"/>
      <c r="E62" s="494"/>
      <c r="F62" s="494"/>
      <c r="G62" s="498"/>
      <c r="H62" s="494"/>
      <c r="I62" s="494"/>
      <c r="J62" s="494"/>
    </row>
    <row r="63" spans="1:10">
      <c r="A63" s="325" t="s">
        <v>1115</v>
      </c>
      <c r="C63" s="494" t="s">
        <v>1116</v>
      </c>
      <c r="D63" s="494"/>
      <c r="E63" s="494"/>
      <c r="F63" s="494"/>
      <c r="G63" s="498"/>
      <c r="H63" s="494"/>
      <c r="I63" s="494"/>
      <c r="J63" s="494"/>
    </row>
    <row r="64" spans="1:10">
      <c r="A64" s="325" t="s">
        <v>1117</v>
      </c>
      <c r="C64" s="494" t="s">
        <v>1118</v>
      </c>
      <c r="D64" s="494"/>
      <c r="E64" s="494"/>
      <c r="F64" s="494"/>
      <c r="G64" s="498"/>
      <c r="H64" s="494"/>
      <c r="I64" s="494"/>
      <c r="J64" s="494"/>
    </row>
    <row r="65" spans="1:10">
      <c r="A65" s="325" t="s">
        <v>1119</v>
      </c>
      <c r="C65" s="494" t="s">
        <v>1120</v>
      </c>
      <c r="D65" s="494"/>
      <c r="E65" s="494"/>
      <c r="F65" s="494"/>
      <c r="G65" s="498"/>
      <c r="H65" s="494"/>
      <c r="I65" s="494"/>
      <c r="J65" s="494"/>
    </row>
    <row r="66" spans="1:10">
      <c r="A66" s="325" t="s">
        <v>1121</v>
      </c>
      <c r="C66" s="494" t="s">
        <v>1122</v>
      </c>
      <c r="D66" s="494"/>
      <c r="E66" s="494"/>
      <c r="F66" s="494"/>
      <c r="G66" s="498"/>
      <c r="H66" s="494"/>
      <c r="I66" s="494"/>
      <c r="J66" s="494"/>
    </row>
    <row r="67" spans="1:10">
      <c r="A67" s="325" t="s">
        <v>1123</v>
      </c>
      <c r="C67" s="494" t="s">
        <v>2190</v>
      </c>
      <c r="D67" s="494"/>
      <c r="E67" s="494"/>
      <c r="F67" s="494"/>
      <c r="G67" s="498"/>
      <c r="H67" s="494"/>
      <c r="I67" s="494"/>
      <c r="J67" s="494"/>
    </row>
    <row r="68" spans="1:10">
      <c r="A68" s="325" t="s">
        <v>2191</v>
      </c>
      <c r="C68" s="494" t="s">
        <v>2192</v>
      </c>
      <c r="D68" s="494"/>
      <c r="E68" s="494"/>
      <c r="F68" s="494"/>
      <c r="G68" s="498"/>
      <c r="H68" s="494"/>
      <c r="I68" s="494"/>
      <c r="J68" s="494"/>
    </row>
    <row r="69" spans="1:10">
      <c r="A69" s="325" t="s">
        <v>2193</v>
      </c>
      <c r="C69" s="494" t="s">
        <v>2194</v>
      </c>
      <c r="D69" s="494"/>
      <c r="E69" s="494"/>
      <c r="F69" s="494"/>
      <c r="G69" s="498"/>
      <c r="H69" s="494"/>
      <c r="I69" s="494"/>
      <c r="J69" s="494"/>
    </row>
    <row r="70" spans="1:10">
      <c r="A70" s="325" t="s">
        <v>2195</v>
      </c>
      <c r="C70" s="494" t="s">
        <v>2196</v>
      </c>
      <c r="D70" s="494"/>
      <c r="E70" s="494"/>
      <c r="F70" s="494"/>
      <c r="G70" s="498"/>
      <c r="H70" s="494"/>
      <c r="I70" s="494"/>
      <c r="J70" s="494"/>
    </row>
    <row r="71" spans="1:10">
      <c r="A71" s="325" t="s">
        <v>2197</v>
      </c>
      <c r="C71" s="494" t="s">
        <v>1842</v>
      </c>
      <c r="D71" s="494"/>
      <c r="E71" s="494"/>
      <c r="F71" s="494"/>
      <c r="G71" s="498"/>
      <c r="H71" s="494"/>
      <c r="I71" s="494"/>
      <c r="J71" s="494"/>
    </row>
    <row r="72" spans="1:10">
      <c r="A72" s="325" t="s">
        <v>2198</v>
      </c>
      <c r="C72" s="494" t="s">
        <v>2199</v>
      </c>
      <c r="D72" s="494"/>
      <c r="E72" s="494"/>
      <c r="F72" s="494"/>
      <c r="G72" s="498"/>
      <c r="H72" s="494"/>
      <c r="I72" s="494"/>
      <c r="J72" s="494"/>
    </row>
    <row r="73" spans="1:10">
      <c r="A73" s="325" t="s">
        <v>2200</v>
      </c>
      <c r="C73" s="494" t="s">
        <v>2201</v>
      </c>
      <c r="D73" s="494"/>
      <c r="E73" s="494"/>
      <c r="F73" s="494"/>
      <c r="G73" s="498"/>
      <c r="H73" s="494"/>
      <c r="I73" s="494"/>
      <c r="J73" s="494"/>
    </row>
    <row r="74" spans="1:10">
      <c r="A74" s="497" t="s">
        <v>2202</v>
      </c>
      <c r="C74" s="494" t="s">
        <v>2203</v>
      </c>
      <c r="D74" s="494"/>
      <c r="E74" s="494"/>
      <c r="F74" s="494"/>
      <c r="G74" s="498"/>
      <c r="H74" s="494"/>
      <c r="I74" s="494"/>
      <c r="J74" s="494"/>
    </row>
    <row r="75" spans="1:10">
      <c r="A75" s="325" t="s">
        <v>2204</v>
      </c>
      <c r="C75" s="494" t="s">
        <v>2205</v>
      </c>
      <c r="D75" s="494"/>
      <c r="E75" s="494"/>
      <c r="F75" s="494"/>
      <c r="G75" s="498"/>
      <c r="H75" s="494"/>
      <c r="I75" s="494"/>
      <c r="J75" s="494"/>
    </row>
    <row r="76" spans="1:10">
      <c r="A76" s="325" t="s">
        <v>2206</v>
      </c>
      <c r="C76" s="494" t="s">
        <v>1988</v>
      </c>
      <c r="D76" s="494"/>
      <c r="E76" s="494"/>
      <c r="F76" s="494"/>
      <c r="G76" s="498"/>
      <c r="H76" s="494"/>
      <c r="I76" s="494"/>
      <c r="J76" s="494"/>
    </row>
    <row r="77" spans="1:10">
      <c r="A77" s="325" t="s">
        <v>1989</v>
      </c>
      <c r="C77" s="494" t="s">
        <v>1990</v>
      </c>
      <c r="D77" s="494"/>
      <c r="E77" s="494"/>
      <c r="F77" s="494"/>
      <c r="G77" s="498"/>
      <c r="H77" s="494"/>
      <c r="I77" s="494"/>
      <c r="J77" s="494"/>
    </row>
    <row r="78" spans="1:10">
      <c r="A78" s="325" t="s">
        <v>1991</v>
      </c>
      <c r="C78" s="494" t="s">
        <v>1982</v>
      </c>
      <c r="D78" s="494"/>
      <c r="E78" s="494"/>
      <c r="F78" s="494"/>
      <c r="G78" s="498"/>
      <c r="H78" s="494"/>
      <c r="I78" s="494"/>
      <c r="J78" s="494"/>
    </row>
    <row r="79" spans="1:10">
      <c r="A79" s="325" t="s">
        <v>1983</v>
      </c>
      <c r="C79" s="494" t="s">
        <v>1984</v>
      </c>
      <c r="D79" s="494"/>
      <c r="E79" s="494"/>
      <c r="F79" s="494"/>
      <c r="G79" s="498"/>
      <c r="H79" s="494"/>
      <c r="I79" s="494"/>
      <c r="J79" s="494"/>
    </row>
    <row r="80" spans="1:10">
      <c r="A80" s="325" t="s">
        <v>1985</v>
      </c>
      <c r="C80" s="494" t="s">
        <v>1986</v>
      </c>
      <c r="D80" s="494"/>
      <c r="E80" s="494"/>
      <c r="F80" s="494"/>
      <c r="G80" s="498"/>
      <c r="H80" s="494"/>
      <c r="I80" s="494"/>
      <c r="J80" s="494"/>
    </row>
    <row r="81" spans="1:10">
      <c r="A81" s="330" t="s">
        <v>1987</v>
      </c>
      <c r="C81" s="494" t="s">
        <v>2515</v>
      </c>
      <c r="D81" s="494"/>
      <c r="E81" s="494"/>
      <c r="F81" s="494"/>
      <c r="G81" s="498"/>
      <c r="H81" s="494"/>
      <c r="I81" s="494"/>
      <c r="J81" s="494"/>
    </row>
    <row r="82" spans="1:10">
      <c r="A82" s="325" t="s">
        <v>2516</v>
      </c>
      <c r="C82" s="494" t="s">
        <v>2517</v>
      </c>
      <c r="D82" s="494"/>
      <c r="E82" s="494"/>
      <c r="F82" s="494"/>
      <c r="G82" s="498"/>
      <c r="H82" s="494"/>
      <c r="I82" s="494"/>
      <c r="J82" s="494"/>
    </row>
    <row r="83" spans="1:10">
      <c r="A83" s="325" t="s">
        <v>2518</v>
      </c>
      <c r="C83" s="494" t="s">
        <v>2519</v>
      </c>
      <c r="D83" s="494"/>
      <c r="E83" s="494"/>
      <c r="F83" s="494"/>
      <c r="G83" s="498"/>
      <c r="H83" s="494"/>
      <c r="I83" s="494"/>
      <c r="J83" s="494"/>
    </row>
    <row r="84" spans="1:10">
      <c r="A84" s="325" t="s">
        <v>2520</v>
      </c>
      <c r="C84" s="494" t="s">
        <v>2521</v>
      </c>
      <c r="D84" s="494"/>
      <c r="E84" s="494"/>
      <c r="F84" s="494"/>
      <c r="G84" s="498"/>
      <c r="H84" s="494"/>
      <c r="I84" s="494"/>
      <c r="J84" s="494"/>
    </row>
    <row r="85" spans="1:10">
      <c r="A85" s="325" t="s">
        <v>2522</v>
      </c>
      <c r="C85" s="494" t="s">
        <v>2523</v>
      </c>
      <c r="D85" s="494"/>
      <c r="E85" s="494"/>
      <c r="F85" s="494"/>
      <c r="G85" s="498"/>
      <c r="H85" s="494"/>
      <c r="I85" s="494"/>
      <c r="J85" s="494"/>
    </row>
    <row r="86" spans="1:10">
      <c r="A86" s="325" t="s">
        <v>2524</v>
      </c>
      <c r="C86" s="494" t="s">
        <v>2525</v>
      </c>
      <c r="D86" s="494"/>
      <c r="E86" s="494"/>
      <c r="F86" s="494"/>
      <c r="G86" s="498"/>
      <c r="H86" s="494"/>
      <c r="I86" s="494"/>
      <c r="J86" s="494"/>
    </row>
    <row r="87" spans="1:10">
      <c r="A87" s="325" t="s">
        <v>2526</v>
      </c>
      <c r="C87" s="494" t="s">
        <v>2527</v>
      </c>
      <c r="D87" s="494"/>
      <c r="E87" s="494"/>
      <c r="F87" s="494"/>
      <c r="G87" s="498"/>
      <c r="H87" s="494"/>
      <c r="I87" s="494"/>
      <c r="J87" s="494"/>
    </row>
    <row r="88" spans="1:10">
      <c r="A88" s="325" t="s">
        <v>2528</v>
      </c>
      <c r="C88" s="494" t="s">
        <v>2529</v>
      </c>
      <c r="D88" s="494"/>
      <c r="E88" s="494"/>
      <c r="F88" s="494"/>
      <c r="G88" s="498"/>
      <c r="H88" s="494"/>
      <c r="I88" s="494"/>
      <c r="J88" s="494"/>
    </row>
    <row r="89" spans="1:10">
      <c r="A89" s="325" t="s">
        <v>2530</v>
      </c>
      <c r="C89" s="494" t="s">
        <v>2531</v>
      </c>
      <c r="D89" s="494"/>
      <c r="E89" s="494"/>
      <c r="F89" s="494"/>
      <c r="G89" s="498"/>
      <c r="H89" s="494"/>
      <c r="I89" s="494"/>
      <c r="J89" s="494"/>
    </row>
    <row r="90" spans="1:10">
      <c r="A90" s="325" t="s">
        <v>2532</v>
      </c>
      <c r="C90" s="494" t="s">
        <v>2533</v>
      </c>
      <c r="D90" s="494"/>
      <c r="E90" s="494"/>
      <c r="F90" s="494"/>
      <c r="G90" s="498"/>
      <c r="H90" s="494"/>
      <c r="I90" s="494"/>
      <c r="J90" s="494"/>
    </row>
    <row r="91" spans="1:10">
      <c r="A91" s="325" t="s">
        <v>2534</v>
      </c>
      <c r="C91" s="494" t="s">
        <v>2535</v>
      </c>
      <c r="D91" s="494"/>
      <c r="E91" s="494"/>
      <c r="F91" s="494"/>
      <c r="G91" s="498"/>
      <c r="H91" s="494"/>
      <c r="I91" s="494"/>
      <c r="J91" s="494"/>
    </row>
    <row r="92" spans="1:10">
      <c r="A92" s="325" t="s">
        <v>2536</v>
      </c>
      <c r="C92" s="494" t="s">
        <v>2537</v>
      </c>
      <c r="D92" s="494"/>
      <c r="E92" s="494"/>
      <c r="F92" s="494"/>
      <c r="G92" s="498"/>
      <c r="H92" s="494"/>
      <c r="I92" s="494"/>
      <c r="J92" s="494"/>
    </row>
    <row r="93" spans="1:10">
      <c r="A93" s="325" t="s">
        <v>2538</v>
      </c>
      <c r="C93" s="494" t="s">
        <v>2539</v>
      </c>
      <c r="D93" s="494"/>
      <c r="E93" s="494"/>
      <c r="F93" s="494"/>
      <c r="G93" s="498"/>
      <c r="H93" s="494"/>
      <c r="I93" s="494"/>
      <c r="J93" s="494"/>
    </row>
    <row r="94" spans="1:10">
      <c r="A94" s="325" t="s">
        <v>2540</v>
      </c>
      <c r="C94" s="494" t="s">
        <v>2541</v>
      </c>
      <c r="D94" s="494"/>
      <c r="E94" s="494"/>
      <c r="F94" s="494"/>
      <c r="G94" s="498"/>
      <c r="H94" s="494"/>
      <c r="I94" s="494"/>
      <c r="J94" s="494"/>
    </row>
    <row r="95" spans="1:10">
      <c r="A95" s="325" t="s">
        <v>2542</v>
      </c>
      <c r="C95" s="494" t="s">
        <v>2543</v>
      </c>
      <c r="D95" s="494"/>
      <c r="E95" s="494"/>
      <c r="F95" s="494"/>
      <c r="G95" s="498"/>
      <c r="H95" s="494"/>
      <c r="I95" s="494"/>
      <c r="J95" s="494"/>
    </row>
    <row r="96" spans="1:10">
      <c r="A96" s="325" t="s">
        <v>2544</v>
      </c>
      <c r="C96" s="494" t="s">
        <v>2545</v>
      </c>
      <c r="D96" s="494"/>
      <c r="E96" s="494"/>
      <c r="F96" s="494"/>
      <c r="G96" s="498"/>
      <c r="H96" s="494"/>
      <c r="I96" s="494"/>
      <c r="J96" s="494"/>
    </row>
    <row r="97" spans="1:10">
      <c r="A97" s="325" t="s">
        <v>2546</v>
      </c>
      <c r="C97" s="494" t="s">
        <v>2547</v>
      </c>
      <c r="D97" s="494"/>
      <c r="E97" s="494"/>
      <c r="F97" s="494"/>
      <c r="G97" s="498"/>
      <c r="H97" s="494"/>
      <c r="I97" s="494"/>
      <c r="J97" s="494"/>
    </row>
    <row r="98" spans="1:10">
      <c r="A98" s="325" t="s">
        <v>2548</v>
      </c>
      <c r="C98" s="494" t="s">
        <v>2549</v>
      </c>
      <c r="D98" s="494"/>
      <c r="E98" s="494"/>
      <c r="F98" s="494"/>
      <c r="G98" s="498"/>
      <c r="H98" s="494"/>
      <c r="I98" s="494"/>
      <c r="J98" s="494"/>
    </row>
    <row r="99" spans="1:10">
      <c r="A99" s="325" t="s">
        <v>2550</v>
      </c>
      <c r="C99" s="494" t="s">
        <v>2551</v>
      </c>
      <c r="D99" s="494"/>
      <c r="E99" s="494"/>
      <c r="F99" s="494"/>
      <c r="G99" s="498"/>
      <c r="H99" s="494"/>
      <c r="I99" s="494"/>
      <c r="J99" s="494"/>
    </row>
    <row r="100" spans="1:10">
      <c r="A100" s="325" t="s">
        <v>2552</v>
      </c>
      <c r="C100" s="494" t="s">
        <v>2553</v>
      </c>
      <c r="D100" s="494"/>
      <c r="E100" s="494"/>
      <c r="F100" s="494"/>
      <c r="G100" s="498"/>
      <c r="H100" s="494"/>
      <c r="I100" s="494"/>
      <c r="J100" s="494"/>
    </row>
    <row r="101" spans="1:10">
      <c r="A101" s="325" t="s">
        <v>2554</v>
      </c>
      <c r="C101" s="494" t="s">
        <v>2555</v>
      </c>
      <c r="D101" s="494"/>
      <c r="E101" s="494"/>
      <c r="F101" s="494"/>
      <c r="G101" s="498"/>
      <c r="H101" s="494"/>
      <c r="I101" s="494"/>
      <c r="J101" s="494"/>
    </row>
    <row r="102" spans="1:10">
      <c r="A102" s="325" t="s">
        <v>2556</v>
      </c>
      <c r="C102" s="494" t="s">
        <v>2557</v>
      </c>
      <c r="D102" s="494"/>
      <c r="E102" s="494"/>
      <c r="F102" s="494"/>
      <c r="G102" s="498"/>
      <c r="H102" s="494"/>
      <c r="I102" s="494"/>
      <c r="J102" s="494"/>
    </row>
    <row r="103" spans="1:10">
      <c r="A103" s="325" t="s">
        <v>2558</v>
      </c>
      <c r="C103" s="494" t="s">
        <v>2559</v>
      </c>
      <c r="D103" s="494"/>
      <c r="E103" s="494"/>
      <c r="F103" s="494"/>
      <c r="G103" s="498"/>
      <c r="H103" s="494"/>
      <c r="I103" s="494"/>
      <c r="J103" s="494"/>
    </row>
    <row r="104" spans="1:10">
      <c r="A104" s="325" t="s">
        <v>2560</v>
      </c>
      <c r="C104" s="494" t="s">
        <v>2561</v>
      </c>
      <c r="D104" s="494"/>
      <c r="E104" s="494"/>
      <c r="F104" s="494"/>
      <c r="G104" s="498"/>
      <c r="H104" s="494"/>
      <c r="I104" s="494"/>
      <c r="J104" s="494"/>
    </row>
    <row r="105" spans="1:10">
      <c r="A105" s="325" t="s">
        <v>2562</v>
      </c>
      <c r="C105" s="494" t="s">
        <v>2563</v>
      </c>
      <c r="D105" s="494"/>
      <c r="E105" s="494"/>
      <c r="F105" s="494"/>
      <c r="G105" s="498"/>
      <c r="H105" s="494"/>
      <c r="I105" s="494"/>
      <c r="J105" s="494"/>
    </row>
    <row r="106" spans="1:10">
      <c r="A106" s="325" t="s">
        <v>2564</v>
      </c>
      <c r="C106" s="494" t="s">
        <v>2565</v>
      </c>
      <c r="D106" s="494"/>
      <c r="E106" s="494"/>
      <c r="F106" s="494"/>
      <c r="G106" s="498"/>
      <c r="H106" s="494"/>
      <c r="I106" s="494"/>
      <c r="J106" s="494"/>
    </row>
    <row r="107" spans="1:10">
      <c r="A107" s="325" t="s">
        <v>2566</v>
      </c>
      <c r="C107" s="494" t="s">
        <v>2567</v>
      </c>
      <c r="D107" s="494"/>
      <c r="E107" s="494"/>
      <c r="F107" s="494"/>
      <c r="G107" s="498"/>
      <c r="H107" s="494"/>
      <c r="I107" s="494"/>
      <c r="J107" s="494"/>
    </row>
    <row r="108" spans="1:10">
      <c r="A108" s="325" t="s">
        <v>2568</v>
      </c>
      <c r="C108" s="494" t="s">
        <v>2569</v>
      </c>
      <c r="D108" s="494"/>
      <c r="E108" s="494"/>
      <c r="F108" s="494"/>
      <c r="G108" s="498"/>
      <c r="H108" s="494"/>
      <c r="I108" s="494"/>
      <c r="J108" s="494"/>
    </row>
    <row r="109" spans="1:10">
      <c r="A109" s="325" t="s">
        <v>2570</v>
      </c>
      <c r="C109" s="494" t="s">
        <v>2571</v>
      </c>
      <c r="D109" s="494"/>
      <c r="E109" s="494"/>
      <c r="F109" s="494"/>
      <c r="G109" s="498"/>
      <c r="H109" s="494"/>
      <c r="I109" s="494"/>
      <c r="J109" s="494"/>
    </row>
    <row r="110" spans="1:10">
      <c r="A110" s="325" t="s">
        <v>2572</v>
      </c>
      <c r="C110" s="494" t="s">
        <v>2573</v>
      </c>
      <c r="D110" s="494"/>
      <c r="E110" s="494"/>
      <c r="F110" s="494"/>
      <c r="G110" s="498"/>
      <c r="H110" s="494"/>
      <c r="I110" s="494"/>
      <c r="J110" s="494"/>
    </row>
    <row r="111" spans="1:10">
      <c r="A111" s="325" t="s">
        <v>2574</v>
      </c>
      <c r="C111" s="494" t="s">
        <v>2575</v>
      </c>
      <c r="D111" s="494"/>
      <c r="E111" s="494"/>
      <c r="F111" s="494"/>
      <c r="G111" s="498"/>
      <c r="H111" s="494"/>
      <c r="I111" s="494"/>
      <c r="J111" s="494"/>
    </row>
    <row r="112" spans="1:10">
      <c r="A112" s="325" t="s">
        <v>2576</v>
      </c>
      <c r="C112" s="494" t="s">
        <v>2577</v>
      </c>
      <c r="D112" s="494"/>
      <c r="E112" s="494"/>
      <c r="F112" s="494"/>
      <c r="G112" s="498"/>
      <c r="H112" s="494"/>
      <c r="I112" s="494"/>
      <c r="J112" s="494"/>
    </row>
    <row r="113" spans="1:10">
      <c r="A113" s="325" t="s">
        <v>2578</v>
      </c>
      <c r="C113" s="494" t="s">
        <v>2579</v>
      </c>
      <c r="D113" s="494"/>
      <c r="E113" s="494"/>
      <c r="F113" s="494"/>
      <c r="G113" s="498"/>
      <c r="H113" s="494"/>
      <c r="I113" s="494"/>
      <c r="J113" s="494"/>
    </row>
    <row r="114" spans="1:10">
      <c r="A114" s="325" t="s">
        <v>2580</v>
      </c>
      <c r="C114" s="494" t="s">
        <v>570</v>
      </c>
      <c r="D114" s="494"/>
      <c r="E114" s="494"/>
      <c r="F114" s="494"/>
      <c r="G114" s="498"/>
      <c r="H114" s="494"/>
      <c r="I114" s="494"/>
      <c r="J114" s="494"/>
    </row>
    <row r="115" spans="1:10">
      <c r="A115" s="325" t="s">
        <v>571</v>
      </c>
      <c r="C115" s="494" t="s">
        <v>572</v>
      </c>
      <c r="D115" s="494"/>
      <c r="E115" s="494"/>
      <c r="F115" s="494"/>
      <c r="G115" s="498"/>
      <c r="H115" s="494"/>
      <c r="I115" s="494"/>
      <c r="J115" s="494"/>
    </row>
    <row r="116" spans="1:10">
      <c r="A116" s="325" t="s">
        <v>573</v>
      </c>
      <c r="C116" s="494" t="s">
        <v>574</v>
      </c>
      <c r="D116" s="494"/>
      <c r="E116" s="494"/>
      <c r="F116" s="494"/>
      <c r="G116" s="498"/>
      <c r="H116" s="494"/>
      <c r="I116" s="494"/>
      <c r="J116" s="494"/>
    </row>
    <row r="117" spans="1:10">
      <c r="A117" s="325" t="s">
        <v>575</v>
      </c>
      <c r="C117" s="494" t="s">
        <v>576</v>
      </c>
      <c r="D117" s="494"/>
      <c r="E117" s="494"/>
      <c r="F117" s="494"/>
      <c r="G117" s="498"/>
      <c r="H117" s="494"/>
      <c r="I117" s="494"/>
      <c r="J117" s="494"/>
    </row>
    <row r="118" spans="1:10">
      <c r="A118" s="325" t="s">
        <v>577</v>
      </c>
      <c r="C118" s="494" t="s">
        <v>578</v>
      </c>
      <c r="D118" s="494"/>
      <c r="E118" s="494"/>
      <c r="F118" s="494"/>
      <c r="G118" s="498"/>
      <c r="H118" s="494"/>
      <c r="I118" s="494"/>
      <c r="J118" s="494"/>
    </row>
    <row r="119" spans="1:10">
      <c r="A119" s="325" t="s">
        <v>579</v>
      </c>
      <c r="C119" s="494" t="s">
        <v>580</v>
      </c>
      <c r="D119" s="494"/>
      <c r="E119" s="494"/>
      <c r="F119" s="494"/>
      <c r="G119" s="498"/>
      <c r="H119" s="494"/>
      <c r="I119" s="494"/>
      <c r="J119" s="494"/>
    </row>
    <row r="120" spans="1:10">
      <c r="A120" s="325" t="s">
        <v>581</v>
      </c>
      <c r="C120" s="494" t="s">
        <v>582</v>
      </c>
      <c r="D120" s="494"/>
      <c r="E120" s="494"/>
      <c r="F120" s="494"/>
      <c r="G120" s="498"/>
      <c r="H120" s="494"/>
      <c r="I120" s="494"/>
      <c r="J120" s="494"/>
    </row>
    <row r="121" spans="1:10">
      <c r="A121" s="325" t="s">
        <v>583</v>
      </c>
      <c r="C121" s="494" t="s">
        <v>584</v>
      </c>
      <c r="D121" s="494"/>
      <c r="E121" s="494"/>
      <c r="F121" s="494"/>
      <c r="G121" s="498"/>
      <c r="H121" s="494"/>
      <c r="I121" s="494"/>
      <c r="J121" s="494"/>
    </row>
    <row r="122" spans="1:10">
      <c r="A122" s="325" t="s">
        <v>585</v>
      </c>
      <c r="C122" s="494" t="s">
        <v>586</v>
      </c>
      <c r="D122" s="494"/>
      <c r="E122" s="494"/>
      <c r="F122" s="494"/>
      <c r="G122" s="498"/>
      <c r="H122" s="494"/>
      <c r="I122" s="494"/>
      <c r="J122" s="494"/>
    </row>
    <row r="123" spans="1:10">
      <c r="A123" s="325" t="s">
        <v>587</v>
      </c>
      <c r="C123" s="494" t="s">
        <v>588</v>
      </c>
      <c r="D123" s="494"/>
      <c r="E123" s="494"/>
      <c r="F123" s="494"/>
      <c r="G123" s="498"/>
      <c r="H123" s="494"/>
      <c r="I123" s="494"/>
      <c r="J123" s="494"/>
    </row>
    <row r="124" spans="1:10">
      <c r="A124" s="325" t="s">
        <v>589</v>
      </c>
      <c r="C124" s="494" t="s">
        <v>590</v>
      </c>
      <c r="D124" s="494"/>
      <c r="E124" s="494"/>
      <c r="F124" s="494"/>
      <c r="G124" s="498"/>
      <c r="H124" s="494"/>
      <c r="I124" s="494"/>
      <c r="J124" s="494"/>
    </row>
    <row r="125" spans="1:10">
      <c r="A125" s="497" t="s">
        <v>591</v>
      </c>
      <c r="C125" s="494" t="s">
        <v>592</v>
      </c>
      <c r="D125" s="494"/>
      <c r="E125" s="494"/>
      <c r="F125" s="494"/>
      <c r="G125" s="498"/>
      <c r="H125" s="494"/>
      <c r="I125" s="494"/>
      <c r="J125" s="494"/>
    </row>
    <row r="126" spans="1:10">
      <c r="A126" s="325" t="s">
        <v>593</v>
      </c>
      <c r="C126" s="494" t="s">
        <v>594</v>
      </c>
      <c r="D126" s="494"/>
      <c r="E126" s="494"/>
      <c r="F126" s="494"/>
      <c r="G126" s="498"/>
      <c r="H126" s="494"/>
      <c r="I126" s="494"/>
      <c r="J126" s="494"/>
    </row>
    <row r="127" spans="1:10">
      <c r="A127" s="325" t="s">
        <v>595</v>
      </c>
      <c r="C127" s="494" t="s">
        <v>596</v>
      </c>
      <c r="D127" s="494"/>
      <c r="E127" s="494"/>
      <c r="F127" s="494"/>
      <c r="G127" s="498"/>
      <c r="H127" s="494"/>
      <c r="I127" s="494"/>
      <c r="J127" s="494"/>
    </row>
    <row r="128" spans="1:10">
      <c r="A128" s="325" t="s">
        <v>597</v>
      </c>
      <c r="C128" s="494" t="s">
        <v>598</v>
      </c>
      <c r="D128" s="494"/>
      <c r="E128" s="494"/>
      <c r="F128" s="494"/>
      <c r="G128" s="498"/>
      <c r="H128" s="494"/>
      <c r="I128" s="494"/>
      <c r="J128" s="494"/>
    </row>
    <row r="129" spans="1:10">
      <c r="A129" s="325" t="s">
        <v>599</v>
      </c>
      <c r="C129" s="494" t="s">
        <v>600</v>
      </c>
      <c r="D129" s="494"/>
      <c r="E129" s="494"/>
      <c r="F129" s="494"/>
      <c r="G129" s="498"/>
      <c r="H129" s="494"/>
      <c r="I129" s="494"/>
      <c r="J129" s="494"/>
    </row>
    <row r="130" spans="1:10">
      <c r="A130" s="325" t="s">
        <v>601</v>
      </c>
      <c r="C130" s="494" t="s">
        <v>602</v>
      </c>
      <c r="D130" s="494"/>
      <c r="E130" s="494"/>
      <c r="F130" s="494"/>
      <c r="G130" s="498"/>
      <c r="H130" s="494"/>
      <c r="I130" s="494"/>
      <c r="J130" s="494"/>
    </row>
    <row r="131" spans="1:10">
      <c r="A131" s="325" t="s">
        <v>603</v>
      </c>
      <c r="C131" s="494" t="s">
        <v>604</v>
      </c>
      <c r="D131" s="494"/>
      <c r="E131" s="494"/>
      <c r="F131" s="494"/>
      <c r="G131" s="498"/>
      <c r="H131" s="494"/>
      <c r="I131" s="494"/>
      <c r="J131" s="494"/>
    </row>
    <row r="132" spans="1:10">
      <c r="A132" s="332" t="s">
        <v>605</v>
      </c>
      <c r="C132" s="494" t="s">
        <v>606</v>
      </c>
      <c r="D132" s="494"/>
      <c r="E132" s="494"/>
      <c r="F132" s="494"/>
      <c r="G132" s="498"/>
      <c r="H132" s="494"/>
      <c r="I132" s="494"/>
      <c r="J132" s="494"/>
    </row>
    <row r="133" spans="1:10">
      <c r="A133" s="497" t="s">
        <v>1909</v>
      </c>
      <c r="C133" s="494" t="s">
        <v>1910</v>
      </c>
      <c r="D133" s="494"/>
      <c r="E133" s="494"/>
      <c r="F133" s="494"/>
      <c r="G133" s="498"/>
      <c r="H133" s="494"/>
      <c r="I133" s="494"/>
      <c r="J133" s="494"/>
    </row>
    <row r="134" spans="1:10">
      <c r="A134" s="497" t="s">
        <v>1911</v>
      </c>
      <c r="C134" s="494" t="s">
        <v>1912</v>
      </c>
      <c r="D134" s="494"/>
      <c r="E134" s="494"/>
      <c r="F134" s="494"/>
      <c r="G134" s="498"/>
      <c r="H134" s="494"/>
      <c r="I134" s="494"/>
      <c r="J134" s="494"/>
    </row>
    <row r="135" spans="1:10">
      <c r="A135" s="497" t="s">
        <v>1913</v>
      </c>
      <c r="C135" s="494" t="s">
        <v>1914</v>
      </c>
      <c r="D135" s="494"/>
      <c r="E135" s="494"/>
      <c r="F135" s="494"/>
      <c r="G135" s="498"/>
      <c r="H135" s="494"/>
      <c r="I135" s="494"/>
      <c r="J135" s="494"/>
    </row>
    <row r="136" spans="1:10">
      <c r="A136" s="497" t="s">
        <v>1915</v>
      </c>
      <c r="C136" s="494" t="s">
        <v>1916</v>
      </c>
      <c r="D136" s="494"/>
      <c r="E136" s="494"/>
      <c r="F136" s="494"/>
      <c r="G136" s="498"/>
      <c r="H136" s="494"/>
      <c r="I136" s="494"/>
      <c r="J136" s="494"/>
    </row>
    <row r="137" spans="1:10">
      <c r="A137" s="497" t="s">
        <v>1917</v>
      </c>
      <c r="C137" s="494" t="s">
        <v>1918</v>
      </c>
      <c r="D137" s="494"/>
      <c r="E137" s="494"/>
      <c r="F137" s="494"/>
      <c r="G137" s="498"/>
      <c r="H137" s="494"/>
      <c r="I137" s="494"/>
      <c r="J137" s="494"/>
    </row>
    <row r="138" spans="1:10">
      <c r="A138" s="497" t="s">
        <v>1919</v>
      </c>
      <c r="C138" s="494" t="s">
        <v>1920</v>
      </c>
      <c r="D138" s="494"/>
      <c r="E138" s="494"/>
      <c r="F138" s="494"/>
      <c r="G138" s="498"/>
      <c r="H138" s="494"/>
      <c r="I138" s="494"/>
      <c r="J138" s="494"/>
    </row>
    <row r="139" spans="1:10">
      <c r="A139" s="497" t="s">
        <v>1921</v>
      </c>
      <c r="C139" s="494" t="s">
        <v>1922</v>
      </c>
      <c r="D139" s="494"/>
      <c r="E139" s="494"/>
      <c r="F139" s="494"/>
      <c r="G139" s="498"/>
      <c r="H139" s="494"/>
      <c r="I139" s="494"/>
      <c r="J139" s="494"/>
    </row>
    <row r="140" spans="1:10">
      <c r="A140" s="497" t="s">
        <v>1923</v>
      </c>
      <c r="C140" s="494" t="s">
        <v>1924</v>
      </c>
      <c r="D140" s="494"/>
      <c r="E140" s="494"/>
      <c r="F140" s="494"/>
      <c r="G140" s="498"/>
      <c r="H140" s="494"/>
      <c r="I140" s="494"/>
      <c r="J140" s="494"/>
    </row>
    <row r="141" spans="1:10">
      <c r="A141" s="497" t="s">
        <v>1925</v>
      </c>
      <c r="C141" s="494" t="s">
        <v>1926</v>
      </c>
      <c r="D141" s="494"/>
      <c r="E141" s="494"/>
      <c r="F141" s="494"/>
      <c r="G141" s="498"/>
      <c r="H141" s="494"/>
      <c r="I141" s="494"/>
      <c r="J141" s="494"/>
    </row>
    <row r="142" spans="1:10">
      <c r="A142" s="497" t="s">
        <v>1927</v>
      </c>
      <c r="C142" s="494" t="s">
        <v>1928</v>
      </c>
      <c r="D142" s="494"/>
      <c r="E142" s="494"/>
      <c r="F142" s="494"/>
      <c r="G142" s="498"/>
      <c r="H142" s="494"/>
      <c r="I142" s="494"/>
      <c r="J142" s="494"/>
    </row>
    <row r="143" spans="1:10">
      <c r="A143" s="497" t="s">
        <v>1929</v>
      </c>
      <c r="C143" s="494" t="s">
        <v>1930</v>
      </c>
      <c r="D143" s="494"/>
      <c r="E143" s="494"/>
      <c r="F143" s="494"/>
      <c r="G143" s="498"/>
      <c r="H143" s="494"/>
      <c r="I143" s="494"/>
      <c r="J143" s="494"/>
    </row>
    <row r="144" spans="1:10">
      <c r="A144" s="497" t="s">
        <v>1931</v>
      </c>
      <c r="C144" s="494" t="s">
        <v>1932</v>
      </c>
      <c r="D144" s="494"/>
      <c r="E144" s="494"/>
      <c r="F144" s="494"/>
      <c r="G144" s="498"/>
      <c r="H144" s="494"/>
      <c r="I144" s="494"/>
      <c r="J144" s="494"/>
    </row>
    <row r="145" spans="1:11">
      <c r="A145" s="497" t="s">
        <v>1933</v>
      </c>
      <c r="C145" s="494" t="s">
        <v>1934</v>
      </c>
      <c r="D145" s="494"/>
      <c r="E145" s="494"/>
      <c r="F145" s="494"/>
      <c r="G145" s="498"/>
      <c r="H145" s="494"/>
      <c r="I145" s="494"/>
      <c r="J145" s="494"/>
    </row>
    <row r="146" spans="1:11">
      <c r="A146" s="497" t="s">
        <v>1935</v>
      </c>
      <c r="C146" s="494" t="s">
        <v>1936</v>
      </c>
      <c r="D146" s="494"/>
      <c r="E146" s="494"/>
      <c r="F146" s="494"/>
      <c r="G146" s="498"/>
      <c r="H146" s="494"/>
      <c r="I146" s="494"/>
      <c r="J146" s="494"/>
    </row>
    <row r="147" spans="1:11">
      <c r="A147" s="325" t="s">
        <v>1937</v>
      </c>
      <c r="C147" s="494" t="s">
        <v>2507</v>
      </c>
      <c r="D147" s="494"/>
      <c r="E147" s="494"/>
      <c r="F147" s="494"/>
      <c r="G147" s="498"/>
      <c r="H147" s="494"/>
      <c r="I147" s="494"/>
      <c r="J147" s="494"/>
    </row>
    <row r="148" spans="1:11">
      <c r="A148" s="325" t="s">
        <v>98</v>
      </c>
      <c r="C148" s="494" t="s">
        <v>253</v>
      </c>
      <c r="D148" s="494"/>
      <c r="E148" s="494"/>
      <c r="F148" s="494"/>
      <c r="G148" s="498"/>
      <c r="H148" s="494"/>
      <c r="I148" s="494"/>
      <c r="J148" s="494"/>
      <c r="K148" s="13"/>
    </row>
    <row r="149" spans="1:11">
      <c r="A149" s="325" t="s">
        <v>804</v>
      </c>
      <c r="C149" s="494" t="s">
        <v>1094</v>
      </c>
      <c r="D149" s="494"/>
      <c r="E149" s="494"/>
      <c r="F149" s="494"/>
      <c r="G149" s="498"/>
      <c r="H149" s="494"/>
      <c r="I149" s="494"/>
      <c r="J149" s="494"/>
      <c r="K149" s="13"/>
    </row>
    <row r="150" spans="1:11">
      <c r="A150" s="325" t="s">
        <v>805</v>
      </c>
      <c r="C150" s="494" t="s">
        <v>1095</v>
      </c>
      <c r="D150" s="494"/>
      <c r="E150" s="494"/>
      <c r="F150" s="494"/>
      <c r="G150" s="498"/>
      <c r="H150" s="494"/>
      <c r="I150" s="494"/>
      <c r="J150" s="494"/>
      <c r="K150" s="13"/>
    </row>
    <row r="151" spans="1:11">
      <c r="A151" s="325" t="s">
        <v>806</v>
      </c>
      <c r="C151" s="494" t="s">
        <v>1096</v>
      </c>
      <c r="D151" s="494"/>
      <c r="E151" s="494"/>
      <c r="F151" s="494"/>
      <c r="G151" s="498"/>
      <c r="H151" s="494"/>
      <c r="I151" s="494"/>
      <c r="J151" s="494"/>
      <c r="K151" s="13"/>
    </row>
    <row r="152" spans="1:11">
      <c r="A152" s="325" t="s">
        <v>807</v>
      </c>
      <c r="C152" s="494" t="s">
        <v>1096</v>
      </c>
      <c r="D152" s="494"/>
      <c r="E152" s="494"/>
      <c r="F152" s="494"/>
      <c r="G152" s="498"/>
      <c r="H152" s="494"/>
      <c r="I152" s="494"/>
      <c r="J152" s="494"/>
    </row>
    <row r="153" spans="1:11">
      <c r="A153" s="325" t="s">
        <v>2508</v>
      </c>
      <c r="C153" s="494" t="s">
        <v>2494</v>
      </c>
      <c r="D153" s="494"/>
      <c r="E153" s="494"/>
      <c r="F153" s="494"/>
      <c r="G153" s="498"/>
      <c r="H153" s="494"/>
      <c r="I153" s="494"/>
      <c r="J153" s="494"/>
    </row>
    <row r="154" spans="1:11">
      <c r="A154" s="325" t="s">
        <v>2495</v>
      </c>
      <c r="C154" s="494" t="s">
        <v>2496</v>
      </c>
      <c r="D154" s="494"/>
      <c r="E154" s="494"/>
      <c r="F154" s="494"/>
      <c r="G154" s="498"/>
      <c r="H154" s="494"/>
      <c r="I154" s="494"/>
      <c r="J154" s="494"/>
    </row>
    <row r="155" spans="1:11">
      <c r="A155" s="497" t="s">
        <v>2497</v>
      </c>
      <c r="C155" s="494" t="s">
        <v>2498</v>
      </c>
      <c r="D155" s="494"/>
      <c r="E155" s="494"/>
      <c r="F155" s="494"/>
      <c r="G155" s="498"/>
      <c r="H155" s="494"/>
      <c r="I155" s="494"/>
      <c r="J155" s="494"/>
    </row>
    <row r="156" spans="1:11">
      <c r="A156" s="325" t="s">
        <v>2367</v>
      </c>
      <c r="C156" s="494" t="s">
        <v>1846</v>
      </c>
      <c r="D156" s="494"/>
      <c r="E156" s="494"/>
      <c r="F156" s="494"/>
      <c r="G156" s="498"/>
      <c r="H156" s="494"/>
      <c r="I156" s="494"/>
      <c r="J156" s="494"/>
    </row>
    <row r="157" spans="1:11">
      <c r="A157" s="325" t="s">
        <v>2368</v>
      </c>
      <c r="C157" s="494" t="s">
        <v>1845</v>
      </c>
      <c r="D157" s="494"/>
      <c r="E157" s="494"/>
      <c r="F157" s="494"/>
      <c r="G157" s="498"/>
      <c r="H157" s="494"/>
      <c r="I157" s="494"/>
      <c r="J157" s="494"/>
    </row>
    <row r="158" spans="1:11">
      <c r="A158" s="325" t="s">
        <v>1844</v>
      </c>
      <c r="C158" s="494" t="s">
        <v>1843</v>
      </c>
      <c r="D158" s="494"/>
      <c r="E158" s="494"/>
      <c r="F158" s="494"/>
      <c r="G158" s="498"/>
      <c r="H158" s="494"/>
      <c r="I158" s="494"/>
      <c r="J158" s="494"/>
    </row>
    <row r="159" spans="1:11">
      <c r="A159" s="325" t="s">
        <v>1385</v>
      </c>
      <c r="C159" s="494" t="s">
        <v>1386</v>
      </c>
      <c r="D159" s="494"/>
      <c r="E159" s="494"/>
      <c r="F159" s="494"/>
      <c r="G159" s="498"/>
      <c r="H159" s="494"/>
      <c r="I159" s="494"/>
      <c r="J159" s="494"/>
    </row>
    <row r="160" spans="1:11">
      <c r="A160" s="325" t="s">
        <v>107</v>
      </c>
      <c r="C160" s="494" t="s">
        <v>1242</v>
      </c>
      <c r="D160" s="494"/>
      <c r="E160" s="494"/>
      <c r="F160" s="494"/>
      <c r="G160" s="498"/>
      <c r="H160" s="494"/>
      <c r="I160" s="494"/>
      <c r="J160" s="494"/>
    </row>
    <row r="161" spans="1:10">
      <c r="A161" s="325" t="s">
        <v>222</v>
      </c>
      <c r="C161" s="499" t="s">
        <v>254</v>
      </c>
      <c r="D161" s="500"/>
      <c r="E161" s="500"/>
      <c r="F161" s="500"/>
      <c r="G161" s="501"/>
      <c r="H161" s="502"/>
      <c r="I161" s="502"/>
      <c r="J161" s="289"/>
    </row>
    <row r="162" spans="1:10">
      <c r="A162" s="325" t="s">
        <v>223</v>
      </c>
      <c r="C162" s="499" t="s">
        <v>255</v>
      </c>
      <c r="D162" s="500"/>
      <c r="E162" s="500"/>
      <c r="F162" s="500"/>
      <c r="G162" s="501"/>
      <c r="H162" s="502"/>
      <c r="I162" s="502"/>
      <c r="J162" s="289"/>
    </row>
    <row r="163" spans="1:10">
      <c r="A163" s="325" t="s">
        <v>224</v>
      </c>
      <c r="C163" s="499" t="s">
        <v>256</v>
      </c>
      <c r="D163" s="500"/>
      <c r="E163" s="500"/>
      <c r="F163" s="500"/>
      <c r="G163" s="501"/>
      <c r="H163" s="502"/>
      <c r="I163" s="502"/>
      <c r="J163" s="289"/>
    </row>
    <row r="164" spans="1:10">
      <c r="A164" s="325" t="s">
        <v>225</v>
      </c>
      <c r="C164" s="499" t="s">
        <v>257</v>
      </c>
      <c r="D164" s="500"/>
      <c r="E164" s="500"/>
      <c r="F164" s="500"/>
      <c r="G164" s="501"/>
      <c r="H164" s="502"/>
      <c r="I164" s="502"/>
      <c r="J164" s="289"/>
    </row>
    <row r="165" spans="1:10">
      <c r="A165" s="325" t="s">
        <v>226</v>
      </c>
      <c r="C165" s="499" t="s">
        <v>258</v>
      </c>
      <c r="D165" s="500"/>
      <c r="E165" s="500"/>
      <c r="F165" s="500"/>
      <c r="G165" s="501"/>
      <c r="H165" s="502"/>
      <c r="I165" s="502"/>
      <c r="J165" s="289"/>
    </row>
    <row r="166" spans="1:10">
      <c r="A166" s="325" t="s">
        <v>228</v>
      </c>
      <c r="C166" s="499" t="s">
        <v>259</v>
      </c>
      <c r="D166" s="500"/>
      <c r="E166" s="500"/>
      <c r="F166" s="500"/>
      <c r="G166" s="501"/>
      <c r="H166" s="502"/>
      <c r="I166" s="502"/>
      <c r="J166" s="289"/>
    </row>
    <row r="167" spans="1:10">
      <c r="A167" s="325" t="s">
        <v>231</v>
      </c>
      <c r="C167" s="499" t="s">
        <v>260</v>
      </c>
      <c r="D167" s="500"/>
      <c r="E167" s="500"/>
      <c r="F167" s="500"/>
      <c r="G167" s="501"/>
      <c r="H167" s="502"/>
      <c r="I167" s="502"/>
      <c r="J167" s="289"/>
    </row>
    <row r="168" spans="1:10">
      <c r="A168" s="325" t="s">
        <v>233</v>
      </c>
      <c r="C168" s="499" t="s">
        <v>261</v>
      </c>
      <c r="D168" s="500"/>
      <c r="E168" s="500"/>
      <c r="F168" s="500"/>
      <c r="G168" s="501"/>
      <c r="H168" s="502"/>
      <c r="I168" s="502"/>
      <c r="J168" s="289"/>
    </row>
    <row r="169" spans="1:10">
      <c r="A169" s="325" t="s">
        <v>234</v>
      </c>
      <c r="C169" s="499" t="s">
        <v>262</v>
      </c>
      <c r="D169" s="500"/>
      <c r="E169" s="500"/>
      <c r="F169" s="500"/>
      <c r="G169" s="501"/>
      <c r="H169" s="502"/>
      <c r="I169" s="502"/>
      <c r="J169" s="289"/>
    </row>
    <row r="170" spans="1:10">
      <c r="A170" s="325" t="s">
        <v>263</v>
      </c>
      <c r="C170" s="499" t="s">
        <v>264</v>
      </c>
      <c r="D170" s="500"/>
      <c r="E170" s="500"/>
      <c r="F170" s="500"/>
      <c r="G170" s="501"/>
      <c r="H170" s="502"/>
      <c r="I170" s="502"/>
      <c r="J170" s="289"/>
    </row>
    <row r="171" spans="1:10">
      <c r="A171" s="325" t="s">
        <v>235</v>
      </c>
      <c r="C171" s="499" t="s">
        <v>265</v>
      </c>
      <c r="D171" s="500"/>
      <c r="E171" s="500"/>
      <c r="F171" s="500"/>
      <c r="G171" s="501"/>
      <c r="H171" s="502"/>
      <c r="I171" s="502"/>
      <c r="J171" s="289"/>
    </row>
    <row r="172" spans="1:10">
      <c r="A172" s="325" t="s">
        <v>236</v>
      </c>
      <c r="C172" s="499" t="s">
        <v>266</v>
      </c>
      <c r="D172" s="500"/>
      <c r="E172" s="500"/>
      <c r="F172" s="500"/>
      <c r="G172" s="501"/>
      <c r="H172" s="502"/>
      <c r="I172" s="502"/>
      <c r="J172" s="289"/>
    </row>
    <row r="173" spans="1:10">
      <c r="A173" s="325" t="s">
        <v>237</v>
      </c>
      <c r="C173" s="499" t="s">
        <v>267</v>
      </c>
      <c r="D173" s="500"/>
      <c r="E173" s="500"/>
      <c r="F173" s="500"/>
      <c r="G173" s="501"/>
      <c r="H173" s="502"/>
      <c r="I173" s="502"/>
      <c r="J173" s="289"/>
    </row>
    <row r="174" spans="1:10">
      <c r="A174" s="325" t="s">
        <v>238</v>
      </c>
      <c r="C174" s="499" t="s">
        <v>268</v>
      </c>
      <c r="D174" s="500"/>
      <c r="E174" s="500"/>
      <c r="F174" s="500"/>
      <c r="G174" s="501"/>
      <c r="H174" s="502"/>
      <c r="I174" s="502"/>
      <c r="J174" s="289"/>
    </row>
    <row r="175" spans="1:10">
      <c r="A175" s="325" t="s">
        <v>239</v>
      </c>
      <c r="C175" s="499" t="s">
        <v>269</v>
      </c>
      <c r="D175" s="500"/>
      <c r="E175" s="500"/>
      <c r="F175" s="500"/>
      <c r="G175" s="501"/>
      <c r="H175" s="502"/>
      <c r="I175" s="502"/>
      <c r="J175" s="289"/>
    </row>
    <row r="176" spans="1:10">
      <c r="A176" s="325" t="s">
        <v>240</v>
      </c>
      <c r="C176" s="499" t="s">
        <v>270</v>
      </c>
      <c r="D176" s="500"/>
      <c r="E176" s="500"/>
      <c r="F176" s="500"/>
      <c r="G176" s="501"/>
      <c r="H176" s="502"/>
      <c r="I176" s="502"/>
      <c r="J176" s="289"/>
    </row>
    <row r="177" spans="1:10">
      <c r="A177" s="325" t="s">
        <v>241</v>
      </c>
      <c r="C177" s="499" t="s">
        <v>271</v>
      </c>
      <c r="D177" s="500"/>
      <c r="E177" s="500"/>
      <c r="F177" s="500"/>
      <c r="G177" s="501"/>
      <c r="H177" s="502"/>
      <c r="I177" s="502"/>
      <c r="J177" s="289"/>
    </row>
    <row r="178" spans="1:10">
      <c r="A178" s="325" t="s">
        <v>242</v>
      </c>
      <c r="C178" s="499" t="s">
        <v>272</v>
      </c>
      <c r="D178" s="500"/>
      <c r="E178" s="500"/>
      <c r="F178" s="500"/>
      <c r="G178" s="501"/>
      <c r="H178" s="502"/>
      <c r="I178" s="502"/>
      <c r="J178" s="289"/>
    </row>
    <row r="179" spans="1:10">
      <c r="A179" s="325" t="s">
        <v>243</v>
      </c>
      <c r="C179" s="499" t="s">
        <v>273</v>
      </c>
      <c r="D179" s="500"/>
      <c r="E179" s="500"/>
      <c r="F179" s="500"/>
      <c r="G179" s="501"/>
      <c r="H179" s="502"/>
      <c r="I179" s="502"/>
      <c r="J179" s="289"/>
    </row>
    <row r="180" spans="1:10">
      <c r="A180" s="325" t="s">
        <v>245</v>
      </c>
      <c r="C180" s="499" t="s">
        <v>244</v>
      </c>
      <c r="D180" s="500"/>
      <c r="E180" s="500"/>
      <c r="F180" s="500"/>
      <c r="G180" s="501"/>
      <c r="H180" s="502"/>
      <c r="I180" s="502"/>
      <c r="J180" s="289"/>
    </row>
    <row r="181" spans="1:10">
      <c r="A181" s="325" t="s">
        <v>247</v>
      </c>
      <c r="C181" s="499" t="s">
        <v>274</v>
      </c>
      <c r="D181" s="500"/>
      <c r="E181" s="500"/>
      <c r="F181" s="500"/>
      <c r="G181" s="501"/>
      <c r="H181" s="502"/>
      <c r="I181" s="502"/>
      <c r="J181" s="289"/>
    </row>
    <row r="182" spans="1:10">
      <c r="A182" s="325" t="s">
        <v>275</v>
      </c>
      <c r="C182" s="499" t="s">
        <v>246</v>
      </c>
      <c r="D182" s="500"/>
      <c r="E182" s="500"/>
      <c r="F182" s="500"/>
      <c r="G182" s="501"/>
      <c r="H182" s="502"/>
      <c r="I182" s="502"/>
      <c r="J182" s="289"/>
    </row>
    <row r="183" spans="1:10">
      <c r="A183" s="325" t="s">
        <v>276</v>
      </c>
      <c r="C183" s="499" t="s">
        <v>277</v>
      </c>
      <c r="D183" s="500"/>
      <c r="E183" s="500"/>
      <c r="F183" s="500"/>
      <c r="G183" s="501"/>
      <c r="H183" s="502"/>
      <c r="I183" s="502"/>
      <c r="J183" s="289"/>
    </row>
    <row r="184" spans="1:10">
      <c r="A184" s="325" t="s">
        <v>230</v>
      </c>
      <c r="C184" s="499" t="s">
        <v>278</v>
      </c>
      <c r="D184" s="500"/>
      <c r="E184" s="500"/>
      <c r="F184" s="500"/>
      <c r="G184" s="501"/>
      <c r="H184" s="502"/>
      <c r="I184" s="502"/>
      <c r="J184" s="289"/>
    </row>
    <row r="185" spans="1:10">
      <c r="A185" s="325" t="s">
        <v>229</v>
      </c>
      <c r="C185" s="499" t="s">
        <v>279</v>
      </c>
      <c r="D185" s="500"/>
      <c r="E185" s="500"/>
      <c r="F185" s="500"/>
      <c r="G185" s="501"/>
      <c r="H185" s="502"/>
      <c r="I185" s="502"/>
      <c r="J185" s="289"/>
    </row>
    <row r="186" spans="1:10">
      <c r="A186" s="325" t="s">
        <v>232</v>
      </c>
      <c r="C186" s="499" t="s">
        <v>280</v>
      </c>
      <c r="D186" s="500"/>
      <c r="E186" s="500"/>
      <c r="F186" s="500"/>
      <c r="G186" s="501"/>
      <c r="H186" s="502"/>
      <c r="I186" s="502"/>
      <c r="J186" s="289"/>
    </row>
    <row r="187" spans="1:10">
      <c r="A187" s="325" t="s">
        <v>281</v>
      </c>
      <c r="C187" s="499" t="s">
        <v>282</v>
      </c>
      <c r="D187" s="500"/>
      <c r="E187" s="500"/>
      <c r="F187" s="500"/>
      <c r="G187" s="501"/>
      <c r="H187" s="502"/>
      <c r="I187" s="502"/>
      <c r="J187" s="289"/>
    </row>
    <row r="188" spans="1:10">
      <c r="A188" s="617" t="s">
        <v>283</v>
      </c>
      <c r="B188" s="504"/>
      <c r="C188" s="499" t="s">
        <v>284</v>
      </c>
      <c r="D188" s="500"/>
      <c r="E188" s="500"/>
      <c r="F188" s="500"/>
      <c r="G188" s="501"/>
      <c r="H188" s="502"/>
      <c r="I188" s="502"/>
      <c r="J188" s="289"/>
    </row>
    <row r="189" spans="1:10">
      <c r="A189" s="617" t="s">
        <v>285</v>
      </c>
      <c r="B189" s="504"/>
      <c r="C189" s="499" t="s">
        <v>286</v>
      </c>
      <c r="D189" s="500"/>
      <c r="E189" s="500"/>
      <c r="F189" s="500"/>
      <c r="G189" s="501"/>
      <c r="H189" s="502"/>
      <c r="I189" s="502"/>
      <c r="J189" s="289"/>
    </row>
    <row r="190" spans="1:10">
      <c r="A190" s="617" t="s">
        <v>494</v>
      </c>
      <c r="B190" s="504"/>
      <c r="C190" s="499" t="s">
        <v>495</v>
      </c>
      <c r="D190" s="500"/>
      <c r="E190" s="500"/>
      <c r="F190" s="500"/>
      <c r="G190" s="501"/>
      <c r="H190" s="502"/>
      <c r="I190" s="502"/>
      <c r="J190" s="289"/>
    </row>
    <row r="191" spans="1:10">
      <c r="A191" s="617" t="s">
        <v>493</v>
      </c>
      <c r="B191" s="504"/>
      <c r="C191" s="499" t="s">
        <v>496</v>
      </c>
      <c r="D191" s="500"/>
      <c r="E191" s="500"/>
      <c r="F191" s="500"/>
      <c r="G191" s="501"/>
      <c r="H191" s="502"/>
      <c r="I191" s="502"/>
      <c r="J191" s="289"/>
    </row>
    <row r="192" spans="1:10">
      <c r="A192" s="503" t="s">
        <v>2505</v>
      </c>
      <c r="B192" s="504"/>
      <c r="C192" s="505" t="s">
        <v>2506</v>
      </c>
      <c r="D192" s="505"/>
      <c r="E192" s="505"/>
      <c r="F192" s="505"/>
      <c r="G192" s="506"/>
      <c r="H192" s="505"/>
      <c r="I192" s="505"/>
      <c r="J192" s="505"/>
    </row>
    <row r="193" spans="1:10">
      <c r="A193" s="501"/>
      <c r="B193" s="504"/>
      <c r="C193" s="502"/>
      <c r="D193" s="488"/>
      <c r="E193" s="488"/>
      <c r="F193" s="488"/>
      <c r="G193" s="501"/>
      <c r="H193" s="502"/>
      <c r="I193" s="502"/>
      <c r="J193" s="502"/>
    </row>
    <row r="194" spans="1:10">
      <c r="A194" s="288"/>
      <c r="C194" s="289"/>
      <c r="D194" s="13"/>
      <c r="E194" s="13"/>
      <c r="F194" s="13"/>
      <c r="G194" s="288"/>
      <c r="H194" s="289"/>
      <c r="I194" s="289"/>
      <c r="J194" s="289"/>
    </row>
    <row r="195" spans="1:10">
      <c r="A195" s="288"/>
      <c r="C195" s="289"/>
      <c r="D195" s="13"/>
      <c r="E195" s="13"/>
      <c r="F195" s="13"/>
      <c r="G195" s="288"/>
      <c r="H195" s="289"/>
      <c r="I195" s="289"/>
      <c r="J195" s="289"/>
    </row>
    <row r="196" spans="1:10">
      <c r="A196" s="288"/>
      <c r="C196" s="289"/>
      <c r="D196" s="13"/>
      <c r="E196" s="13"/>
      <c r="F196" s="13"/>
      <c r="G196" s="288"/>
      <c r="H196" s="289"/>
      <c r="I196" s="289"/>
      <c r="J196" s="289"/>
    </row>
    <row r="197" spans="1:10">
      <c r="A197" s="288"/>
      <c r="C197" s="289"/>
      <c r="D197" s="13"/>
      <c r="E197" s="13"/>
      <c r="F197" s="13"/>
      <c r="G197" s="288"/>
      <c r="H197" s="289"/>
      <c r="I197" s="289"/>
      <c r="J197" s="289"/>
    </row>
    <row r="198" spans="1:10">
      <c r="A198" s="288"/>
      <c r="C198" s="289"/>
      <c r="D198" s="13"/>
      <c r="E198" s="13"/>
      <c r="F198" s="13"/>
      <c r="G198" s="288"/>
      <c r="H198" s="289"/>
      <c r="I198" s="289"/>
      <c r="J198" s="289"/>
    </row>
    <row r="199" spans="1:10">
      <c r="A199" s="288"/>
      <c r="C199" s="289"/>
      <c r="D199" s="13"/>
      <c r="E199" s="13"/>
      <c r="F199" s="13"/>
      <c r="G199" s="288"/>
      <c r="H199" s="289"/>
      <c r="I199" s="289"/>
      <c r="J199" s="289"/>
    </row>
    <row r="200" spans="1:10">
      <c r="A200" s="288"/>
      <c r="C200" s="289"/>
      <c r="D200" s="13"/>
      <c r="E200" s="13"/>
      <c r="F200" s="13"/>
      <c r="G200" s="288"/>
      <c r="H200" s="289"/>
      <c r="I200" s="289"/>
      <c r="J200" s="289"/>
    </row>
    <row r="201" spans="1:10">
      <c r="A201" s="288"/>
      <c r="C201" s="289"/>
      <c r="D201" s="13"/>
      <c r="E201" s="13"/>
      <c r="F201" s="13"/>
      <c r="G201" s="288"/>
      <c r="H201" s="289"/>
      <c r="I201" s="289"/>
      <c r="J201" s="289"/>
    </row>
    <row r="202" spans="1:10">
      <c r="A202" s="288"/>
      <c r="C202" s="289"/>
      <c r="D202" s="13"/>
      <c r="E202" s="13"/>
      <c r="F202" s="13"/>
      <c r="G202" s="288"/>
      <c r="H202" s="289"/>
      <c r="I202" s="289"/>
      <c r="J202" s="289"/>
    </row>
    <row r="203" spans="1:10">
      <c r="A203" s="288"/>
      <c r="C203" s="289"/>
      <c r="D203" s="13"/>
      <c r="E203" s="13"/>
      <c r="F203" s="13"/>
      <c r="G203" s="288"/>
      <c r="H203" s="289"/>
      <c r="I203" s="289"/>
      <c r="J203" s="289"/>
    </row>
    <row r="204" spans="1:10">
      <c r="A204" s="288"/>
      <c r="C204" s="289"/>
      <c r="D204" s="13"/>
      <c r="E204" s="13"/>
      <c r="F204" s="13"/>
      <c r="G204" s="288"/>
      <c r="H204" s="289"/>
      <c r="I204" s="289"/>
      <c r="J204" s="289"/>
    </row>
    <row r="205" spans="1:10">
      <c r="A205" s="288"/>
      <c r="C205" s="289"/>
      <c r="D205" s="13"/>
      <c r="E205" s="13"/>
      <c r="F205" s="13"/>
      <c r="G205" s="288"/>
      <c r="H205" s="289"/>
      <c r="I205" s="289"/>
      <c r="J205" s="289"/>
    </row>
    <row r="206" spans="1:10">
      <c r="A206" s="288"/>
      <c r="C206" s="289"/>
      <c r="D206" s="13"/>
      <c r="E206" s="13"/>
      <c r="F206" s="13"/>
      <c r="G206" s="288"/>
      <c r="H206" s="289"/>
      <c r="I206" s="289"/>
      <c r="J206" s="289"/>
    </row>
    <row r="207" spans="1:10">
      <c r="A207" s="288"/>
    </row>
    <row r="208" spans="1:10">
      <c r="A208" s="288"/>
    </row>
    <row r="209" spans="1:1">
      <c r="A209" s="288"/>
    </row>
    <row r="210" spans="1:1">
      <c r="A210" s="288"/>
    </row>
    <row r="211" spans="1:1">
      <c r="A211" s="288"/>
    </row>
    <row r="212" spans="1:1">
      <c r="A212" s="288"/>
    </row>
    <row r="213" spans="1:1">
      <c r="A213" s="288"/>
    </row>
    <row r="214" spans="1:1">
      <c r="A214" s="288"/>
    </row>
    <row r="215" spans="1:1">
      <c r="A215" s="288"/>
    </row>
    <row r="216" spans="1:1">
      <c r="A216" s="288"/>
    </row>
    <row r="217" spans="1:1">
      <c r="A217" s="288"/>
    </row>
    <row r="218" spans="1:1">
      <c r="A218" s="288"/>
    </row>
    <row r="219" spans="1:1">
      <c r="A219" s="288"/>
    </row>
    <row r="220" spans="1:1">
      <c r="A220" s="288"/>
    </row>
    <row r="221" spans="1:1">
      <c r="A221" s="288"/>
    </row>
    <row r="222" spans="1:1">
      <c r="A222" s="288"/>
    </row>
    <row r="223" spans="1:1">
      <c r="A223" s="288"/>
    </row>
    <row r="224" spans="1:1">
      <c r="A224" s="288"/>
    </row>
    <row r="225" spans="1:1">
      <c r="A225" s="288"/>
    </row>
    <row r="226" spans="1:1">
      <c r="A226" s="288"/>
    </row>
    <row r="227" spans="1:1">
      <c r="A227" s="288"/>
    </row>
    <row r="228" spans="1:1">
      <c r="A228" s="288"/>
    </row>
    <row r="229" spans="1:1">
      <c r="A229" s="288"/>
    </row>
    <row r="230" spans="1:1">
      <c r="A230" s="288"/>
    </row>
    <row r="231" spans="1:1">
      <c r="A231" s="288"/>
    </row>
    <row r="232" spans="1:1">
      <c r="A232" s="288"/>
    </row>
    <row r="233" spans="1:1">
      <c r="A233" s="288"/>
    </row>
    <row r="234" spans="1:1">
      <c r="A234" s="288"/>
    </row>
    <row r="235" spans="1:1">
      <c r="A235" s="288"/>
    </row>
    <row r="236" spans="1:1">
      <c r="A236" s="288"/>
    </row>
    <row r="237" spans="1:1">
      <c r="A237" s="288"/>
    </row>
    <row r="238" spans="1:1">
      <c r="A238" s="288"/>
    </row>
    <row r="239" spans="1:1">
      <c r="A239" s="288"/>
    </row>
    <row r="240" spans="1:1">
      <c r="A240" s="288"/>
    </row>
    <row r="241" spans="1:1">
      <c r="A241" s="288"/>
    </row>
    <row r="242" spans="1:1">
      <c r="A242" s="288"/>
    </row>
    <row r="243" spans="1:1">
      <c r="A243" s="288"/>
    </row>
    <row r="244" spans="1:1">
      <c r="A244" s="288"/>
    </row>
    <row r="245" spans="1:1">
      <c r="A245" s="288"/>
    </row>
    <row r="246" spans="1:1">
      <c r="A246" s="288"/>
    </row>
    <row r="247" spans="1:1">
      <c r="A247" s="288"/>
    </row>
    <row r="248" spans="1:1">
      <c r="A248" s="288"/>
    </row>
    <row r="249" spans="1:1">
      <c r="A249" s="288"/>
    </row>
    <row r="250" spans="1:1">
      <c r="A250" s="288"/>
    </row>
    <row r="251" spans="1:1">
      <c r="A251" s="288"/>
    </row>
    <row r="252" spans="1:1">
      <c r="A252" s="288"/>
    </row>
    <row r="253" spans="1:1">
      <c r="A253" s="288"/>
    </row>
    <row r="254" spans="1:1">
      <c r="A254" s="288"/>
    </row>
    <row r="255" spans="1:1">
      <c r="A255" s="288"/>
    </row>
    <row r="256" spans="1:1">
      <c r="A256" s="288"/>
    </row>
    <row r="257" spans="1:1">
      <c r="A257" s="288"/>
    </row>
    <row r="258" spans="1:1">
      <c r="A258" s="288"/>
    </row>
    <row r="259" spans="1:1">
      <c r="A259" s="288"/>
    </row>
    <row r="260" spans="1:1">
      <c r="A260" s="288"/>
    </row>
    <row r="261" spans="1:1">
      <c r="A261" s="288"/>
    </row>
    <row r="262" spans="1:1">
      <c r="A262" s="288"/>
    </row>
    <row r="263" spans="1:1">
      <c r="A263" s="288"/>
    </row>
    <row r="264" spans="1:1">
      <c r="A264" s="288"/>
    </row>
    <row r="265" spans="1:1">
      <c r="A265" s="288"/>
    </row>
    <row r="266" spans="1:1">
      <c r="A266" s="288"/>
    </row>
    <row r="267" spans="1:1">
      <c r="A267" s="288"/>
    </row>
    <row r="268" spans="1:1">
      <c r="A268" s="288"/>
    </row>
    <row r="269" spans="1:1">
      <c r="A269" s="288"/>
    </row>
    <row r="270" spans="1:1">
      <c r="A270" s="288"/>
    </row>
    <row r="271" spans="1:1">
      <c r="A271" s="288"/>
    </row>
    <row r="272" spans="1:1">
      <c r="A272" s="288"/>
    </row>
    <row r="273" spans="1:1">
      <c r="A273" s="288"/>
    </row>
    <row r="274" spans="1:1">
      <c r="A274" s="288"/>
    </row>
    <row r="275" spans="1:1">
      <c r="A275" s="288"/>
    </row>
    <row r="276" spans="1:1">
      <c r="A276" s="288"/>
    </row>
    <row r="277" spans="1:1">
      <c r="A277" s="288"/>
    </row>
    <row r="278" spans="1:1">
      <c r="A278" s="288"/>
    </row>
    <row r="279" spans="1:1">
      <c r="A279" s="288"/>
    </row>
    <row r="280" spans="1:1">
      <c r="A280" s="288"/>
    </row>
    <row r="281" spans="1:1">
      <c r="A281" s="288"/>
    </row>
    <row r="282" spans="1:1">
      <c r="A282" s="288"/>
    </row>
    <row r="283" spans="1:1">
      <c r="A283" s="288"/>
    </row>
    <row r="284" spans="1:1">
      <c r="A284" s="288"/>
    </row>
    <row r="285" spans="1:1">
      <c r="A285" s="288"/>
    </row>
    <row r="286" spans="1:1">
      <c r="A286" s="288"/>
    </row>
    <row r="287" spans="1:1">
      <c r="A287" s="288"/>
    </row>
    <row r="288" spans="1:1">
      <c r="A288" s="288"/>
    </row>
    <row r="289" spans="1:1">
      <c r="A289" s="288"/>
    </row>
    <row r="290" spans="1:1">
      <c r="A290" s="288"/>
    </row>
    <row r="291" spans="1:1">
      <c r="A291" s="288"/>
    </row>
    <row r="292" spans="1:1">
      <c r="A292" s="288"/>
    </row>
    <row r="293" spans="1:1">
      <c r="A293" s="288"/>
    </row>
    <row r="294" spans="1:1">
      <c r="A294" s="288"/>
    </row>
    <row r="295" spans="1:1">
      <c r="A295" s="288"/>
    </row>
    <row r="296" spans="1:1">
      <c r="A296" s="288"/>
    </row>
    <row r="297" spans="1:1">
      <c r="A297" s="288"/>
    </row>
    <row r="298" spans="1:1">
      <c r="A298" s="288"/>
    </row>
    <row r="299" spans="1:1">
      <c r="A299" s="288"/>
    </row>
    <row r="300" spans="1:1">
      <c r="A300" s="288"/>
    </row>
    <row r="301" spans="1:1">
      <c r="A301" s="288"/>
    </row>
    <row r="302" spans="1:1">
      <c r="A302" s="288"/>
    </row>
    <row r="303" spans="1:1">
      <c r="A303" s="288"/>
    </row>
    <row r="304" spans="1:1">
      <c r="A304" s="288"/>
    </row>
    <row r="305" spans="1:1">
      <c r="A305" s="288"/>
    </row>
    <row r="306" spans="1:1">
      <c r="A306" s="288"/>
    </row>
    <row r="307" spans="1:1">
      <c r="A307" s="288"/>
    </row>
    <row r="308" spans="1:1">
      <c r="A308" s="288"/>
    </row>
    <row r="309" spans="1:1">
      <c r="A309" s="288"/>
    </row>
    <row r="310" spans="1:1">
      <c r="A310" s="288"/>
    </row>
    <row r="311" spans="1:1">
      <c r="A311" s="288"/>
    </row>
    <row r="312" spans="1:1">
      <c r="A312" s="288"/>
    </row>
    <row r="313" spans="1:1">
      <c r="A313" s="288"/>
    </row>
    <row r="314" spans="1:1">
      <c r="A314" s="288"/>
    </row>
    <row r="315" spans="1:1">
      <c r="A315" s="288"/>
    </row>
    <row r="316" spans="1:1">
      <c r="A316" s="288"/>
    </row>
    <row r="317" spans="1:1">
      <c r="A317" s="288"/>
    </row>
    <row r="318" spans="1:1">
      <c r="A318" s="288"/>
    </row>
    <row r="319" spans="1:1">
      <c r="A319" s="288"/>
    </row>
    <row r="320" spans="1:1">
      <c r="A320" s="288"/>
    </row>
    <row r="321" spans="1:1">
      <c r="A321" s="288"/>
    </row>
    <row r="322" spans="1:1">
      <c r="A322" s="288"/>
    </row>
    <row r="323" spans="1:1">
      <c r="A323" s="288"/>
    </row>
    <row r="324" spans="1:1">
      <c r="A324" s="288"/>
    </row>
    <row r="325" spans="1:1">
      <c r="A325" s="288"/>
    </row>
    <row r="326" spans="1:1">
      <c r="A326" s="288"/>
    </row>
    <row r="327" spans="1:1">
      <c r="A327" s="288"/>
    </row>
    <row r="328" spans="1:1">
      <c r="A328" s="288"/>
    </row>
    <row r="329" spans="1:1">
      <c r="A329" s="288"/>
    </row>
    <row r="330" spans="1:1">
      <c r="A330" s="288"/>
    </row>
    <row r="331" spans="1:1">
      <c r="A331" s="288"/>
    </row>
    <row r="332" spans="1:1">
      <c r="A332" s="288"/>
    </row>
    <row r="333" spans="1:1">
      <c r="A333" s="288"/>
    </row>
    <row r="334" spans="1:1">
      <c r="A334" s="288"/>
    </row>
    <row r="335" spans="1:1">
      <c r="A335" s="288"/>
    </row>
    <row r="336" spans="1:1">
      <c r="A336" s="288"/>
    </row>
    <row r="337" spans="1:1">
      <c r="A337" s="288"/>
    </row>
    <row r="338" spans="1:1">
      <c r="A338" s="288"/>
    </row>
    <row r="339" spans="1:1">
      <c r="A339" s="288"/>
    </row>
    <row r="340" spans="1:1">
      <c r="A340" s="288"/>
    </row>
    <row r="341" spans="1:1">
      <c r="A341" s="288"/>
    </row>
    <row r="342" spans="1:1">
      <c r="A342" s="288"/>
    </row>
    <row r="343" spans="1:1">
      <c r="A343" s="288"/>
    </row>
    <row r="344" spans="1:1">
      <c r="A344" s="288"/>
    </row>
    <row r="345" spans="1:1">
      <c r="A345" s="288"/>
    </row>
    <row r="346" spans="1:1">
      <c r="A346" s="288"/>
    </row>
    <row r="347" spans="1:1">
      <c r="A347" s="288"/>
    </row>
    <row r="348" spans="1:1">
      <c r="A348" s="288"/>
    </row>
    <row r="349" spans="1:1">
      <c r="A349" s="288"/>
    </row>
    <row r="350" spans="1:1">
      <c r="A350" s="288"/>
    </row>
    <row r="351" spans="1:1">
      <c r="A351" s="288"/>
    </row>
    <row r="352" spans="1:1">
      <c r="A352" s="288"/>
    </row>
    <row r="353" spans="1:1">
      <c r="A353" s="288"/>
    </row>
    <row r="354" spans="1:1">
      <c r="A354" s="288"/>
    </row>
    <row r="355" spans="1:1">
      <c r="A355" s="288"/>
    </row>
    <row r="356" spans="1:1">
      <c r="A356" s="288"/>
    </row>
    <row r="357" spans="1:1">
      <c r="A357" s="288"/>
    </row>
    <row r="358" spans="1:1">
      <c r="A358" s="288"/>
    </row>
    <row r="359" spans="1:1">
      <c r="A359" s="288"/>
    </row>
    <row r="360" spans="1:1">
      <c r="A360" s="288"/>
    </row>
    <row r="361" spans="1:1">
      <c r="A361" s="288"/>
    </row>
    <row r="362" spans="1:1">
      <c r="A362" s="288"/>
    </row>
    <row r="363" spans="1:1">
      <c r="A363" s="288"/>
    </row>
    <row r="364" spans="1:1">
      <c r="A364" s="288"/>
    </row>
    <row r="365" spans="1:1">
      <c r="A365" s="288"/>
    </row>
    <row r="366" spans="1:1">
      <c r="A366" s="288"/>
    </row>
    <row r="367" spans="1:1">
      <c r="A367" s="288"/>
    </row>
    <row r="368" spans="1:1">
      <c r="A368" s="288"/>
    </row>
    <row r="369" spans="1:1">
      <c r="A369" s="288"/>
    </row>
    <row r="370" spans="1:1">
      <c r="A370" s="288"/>
    </row>
    <row r="371" spans="1:1">
      <c r="A371" s="288"/>
    </row>
    <row r="372" spans="1:1">
      <c r="A372" s="288"/>
    </row>
    <row r="373" spans="1:1">
      <c r="A373" s="288"/>
    </row>
    <row r="374" spans="1:1">
      <c r="A374" s="288"/>
    </row>
    <row r="375" spans="1:1">
      <c r="A375" s="288"/>
    </row>
    <row r="376" spans="1:1">
      <c r="A376" s="288"/>
    </row>
    <row r="377" spans="1:1">
      <c r="A377" s="288"/>
    </row>
    <row r="378" spans="1:1">
      <c r="A378" s="288"/>
    </row>
    <row r="379" spans="1:1">
      <c r="A379" s="288"/>
    </row>
    <row r="380" spans="1:1">
      <c r="A380" s="288"/>
    </row>
    <row r="381" spans="1:1">
      <c r="A381" s="288"/>
    </row>
    <row r="382" spans="1:1">
      <c r="A382" s="288"/>
    </row>
    <row r="383" spans="1:1">
      <c r="A383" s="288"/>
    </row>
    <row r="384" spans="1:1">
      <c r="A384" s="288"/>
    </row>
    <row r="385" spans="1:1">
      <c r="A385" s="288"/>
    </row>
    <row r="386" spans="1:1">
      <c r="A386" s="288"/>
    </row>
    <row r="387" spans="1:1">
      <c r="A387" s="288"/>
    </row>
    <row r="388" spans="1:1">
      <c r="A388" s="288"/>
    </row>
    <row r="389" spans="1:1">
      <c r="A389" s="288"/>
    </row>
    <row r="390" spans="1:1">
      <c r="A390" s="288"/>
    </row>
    <row r="391" spans="1:1">
      <c r="A391" s="288"/>
    </row>
    <row r="392" spans="1:1">
      <c r="A392" s="288"/>
    </row>
    <row r="393" spans="1:1">
      <c r="A393" s="288"/>
    </row>
    <row r="394" spans="1:1">
      <c r="A394" s="288"/>
    </row>
    <row r="395" spans="1:1">
      <c r="A395" s="288"/>
    </row>
    <row r="396" spans="1:1">
      <c r="A396" s="288"/>
    </row>
    <row r="397" spans="1:1">
      <c r="A397" s="288"/>
    </row>
    <row r="398" spans="1:1">
      <c r="A398" s="288"/>
    </row>
    <row r="399" spans="1:1">
      <c r="A399" s="288"/>
    </row>
    <row r="400" spans="1:1">
      <c r="A400" s="288"/>
    </row>
    <row r="401" spans="1:1">
      <c r="A401" s="288"/>
    </row>
    <row r="402" spans="1:1">
      <c r="A402" s="288"/>
    </row>
    <row r="403" spans="1:1">
      <c r="A403" s="288"/>
    </row>
    <row r="404" spans="1:1">
      <c r="A404" s="288"/>
    </row>
    <row r="405" spans="1:1">
      <c r="A405" s="288"/>
    </row>
    <row r="406" spans="1:1">
      <c r="A406" s="288"/>
    </row>
    <row r="407" spans="1:1">
      <c r="A407" s="288"/>
    </row>
    <row r="408" spans="1:1">
      <c r="A408" s="288"/>
    </row>
    <row r="409" spans="1:1">
      <c r="A409" s="288"/>
    </row>
    <row r="410" spans="1:1">
      <c r="A410" s="288"/>
    </row>
    <row r="411" spans="1:1">
      <c r="A411" s="288"/>
    </row>
    <row r="412" spans="1:1">
      <c r="A412" s="288"/>
    </row>
    <row r="413" spans="1:1">
      <c r="A413" s="288"/>
    </row>
    <row r="414" spans="1:1">
      <c r="A414" s="288"/>
    </row>
    <row r="415" spans="1:1">
      <c r="A415" s="288"/>
    </row>
    <row r="416" spans="1:1">
      <c r="A416" s="288"/>
    </row>
    <row r="417" spans="1:1">
      <c r="A417" s="288"/>
    </row>
    <row r="418" spans="1:1">
      <c r="A418" s="288"/>
    </row>
    <row r="419" spans="1:1">
      <c r="A419" s="288"/>
    </row>
    <row r="420" spans="1:1">
      <c r="A420" s="288"/>
    </row>
    <row r="421" spans="1:1">
      <c r="A421" s="288"/>
    </row>
    <row r="422" spans="1:1">
      <c r="A422" s="288"/>
    </row>
    <row r="423" spans="1:1">
      <c r="A423" s="288"/>
    </row>
    <row r="424" spans="1:1">
      <c r="A424" s="288"/>
    </row>
    <row r="425" spans="1:1">
      <c r="A425" s="288"/>
    </row>
    <row r="426" spans="1:1">
      <c r="A426" s="288"/>
    </row>
    <row r="427" spans="1:1">
      <c r="A427" s="288"/>
    </row>
    <row r="428" spans="1:1">
      <c r="A428" s="288"/>
    </row>
    <row r="429" spans="1:1">
      <c r="A429" s="288"/>
    </row>
    <row r="430" spans="1:1">
      <c r="A430" s="288"/>
    </row>
    <row r="431" spans="1:1">
      <c r="A431" s="288"/>
    </row>
    <row r="432" spans="1:1">
      <c r="A432" s="288"/>
    </row>
    <row r="433" spans="1:1">
      <c r="A433" s="288"/>
    </row>
    <row r="434" spans="1:1">
      <c r="A434" s="288"/>
    </row>
    <row r="435" spans="1:1">
      <c r="A435" s="288"/>
    </row>
    <row r="436" spans="1:1">
      <c r="A436" s="288"/>
    </row>
    <row r="437" spans="1:1">
      <c r="A437" s="288"/>
    </row>
    <row r="438" spans="1:1">
      <c r="A438" s="288"/>
    </row>
    <row r="439" spans="1:1">
      <c r="A439" s="288"/>
    </row>
    <row r="440" spans="1:1">
      <c r="A440" s="288"/>
    </row>
    <row r="441" spans="1:1">
      <c r="A441" s="288"/>
    </row>
    <row r="442" spans="1:1">
      <c r="A442" s="288"/>
    </row>
    <row r="443" spans="1:1">
      <c r="A443" s="288"/>
    </row>
    <row r="444" spans="1:1">
      <c r="A444" s="288"/>
    </row>
    <row r="445" spans="1:1">
      <c r="A445" s="288"/>
    </row>
    <row r="446" spans="1:1">
      <c r="A446" s="288"/>
    </row>
    <row r="447" spans="1:1">
      <c r="A447" s="288"/>
    </row>
    <row r="448" spans="1:1">
      <c r="A448" s="288"/>
    </row>
    <row r="449" spans="1:1">
      <c r="A449" s="288"/>
    </row>
    <row r="450" spans="1:1">
      <c r="A450" s="288"/>
    </row>
    <row r="451" spans="1:1">
      <c r="A451" s="288"/>
    </row>
    <row r="452" spans="1:1">
      <c r="A452" s="288"/>
    </row>
    <row r="453" spans="1:1">
      <c r="A453" s="288"/>
    </row>
    <row r="454" spans="1:1">
      <c r="A454" s="288"/>
    </row>
    <row r="455" spans="1:1">
      <c r="A455" s="288"/>
    </row>
    <row r="456" spans="1:1">
      <c r="A456" s="288"/>
    </row>
    <row r="457" spans="1:1">
      <c r="A457" s="288"/>
    </row>
    <row r="458" spans="1:1">
      <c r="A458" s="288"/>
    </row>
    <row r="459" spans="1:1">
      <c r="A459" s="288"/>
    </row>
    <row r="460" spans="1:1">
      <c r="A460" s="288"/>
    </row>
    <row r="461" spans="1:1">
      <c r="A461" s="288"/>
    </row>
    <row r="462" spans="1:1">
      <c r="A462" s="288"/>
    </row>
    <row r="463" spans="1:1">
      <c r="A463" s="288"/>
    </row>
    <row r="464" spans="1:1">
      <c r="A464" s="288"/>
    </row>
    <row r="465" spans="1:1">
      <c r="A465" s="288"/>
    </row>
    <row r="466" spans="1:1">
      <c r="A466" s="288"/>
    </row>
    <row r="467" spans="1:1">
      <c r="A467" s="288"/>
    </row>
    <row r="468" spans="1:1">
      <c r="A468" s="288"/>
    </row>
    <row r="469" spans="1:1">
      <c r="A469" s="288"/>
    </row>
    <row r="470" spans="1:1">
      <c r="A470" s="288"/>
    </row>
    <row r="471" spans="1:1">
      <c r="A471" s="288"/>
    </row>
    <row r="472" spans="1:1">
      <c r="A472" s="288"/>
    </row>
    <row r="473" spans="1:1">
      <c r="A473" s="288"/>
    </row>
    <row r="474" spans="1:1">
      <c r="A474" s="288"/>
    </row>
    <row r="475" spans="1:1">
      <c r="A475" s="288"/>
    </row>
    <row r="476" spans="1:1">
      <c r="A476" s="288"/>
    </row>
    <row r="477" spans="1:1">
      <c r="A477" s="288"/>
    </row>
    <row r="478" spans="1:1">
      <c r="A478" s="288"/>
    </row>
    <row r="479" spans="1:1">
      <c r="A479" s="288"/>
    </row>
    <row r="480" spans="1:1">
      <c r="A480" s="288"/>
    </row>
    <row r="481" spans="1:1">
      <c r="A481" s="288"/>
    </row>
    <row r="482" spans="1:1">
      <c r="A482" s="288"/>
    </row>
    <row r="483" spans="1:1">
      <c r="A483" s="288"/>
    </row>
    <row r="484" spans="1:1">
      <c r="A484" s="288"/>
    </row>
    <row r="485" spans="1:1">
      <c r="A485" s="288"/>
    </row>
    <row r="486" spans="1:1">
      <c r="A486" s="288"/>
    </row>
    <row r="487" spans="1:1">
      <c r="A487" s="288"/>
    </row>
    <row r="488" spans="1:1">
      <c r="A488" s="288"/>
    </row>
    <row r="489" spans="1:1">
      <c r="A489" s="288"/>
    </row>
    <row r="490" spans="1:1">
      <c r="A490" s="288"/>
    </row>
    <row r="491" spans="1:1">
      <c r="A491" s="288"/>
    </row>
    <row r="492" spans="1:1">
      <c r="A492" s="288"/>
    </row>
    <row r="493" spans="1:1">
      <c r="A493" s="288"/>
    </row>
    <row r="494" spans="1:1">
      <c r="A494" s="288"/>
    </row>
    <row r="495" spans="1:1">
      <c r="A495" s="288"/>
    </row>
    <row r="496" spans="1:1">
      <c r="A496" s="288"/>
    </row>
    <row r="497" spans="1:1">
      <c r="A497" s="288"/>
    </row>
    <row r="498" spans="1:1">
      <c r="A498" s="288"/>
    </row>
    <row r="499" spans="1:1">
      <c r="A499" s="288"/>
    </row>
    <row r="500" spans="1:1">
      <c r="A500" s="288"/>
    </row>
    <row r="501" spans="1:1">
      <c r="A501" s="288"/>
    </row>
    <row r="502" spans="1:1">
      <c r="A502" s="288"/>
    </row>
    <row r="503" spans="1:1">
      <c r="A503" s="288"/>
    </row>
    <row r="504" spans="1:1">
      <c r="A504" s="288"/>
    </row>
    <row r="505" spans="1:1">
      <c r="A505" s="288"/>
    </row>
    <row r="506" spans="1:1">
      <c r="A506" s="288"/>
    </row>
    <row r="507" spans="1:1">
      <c r="A507" s="288"/>
    </row>
    <row r="508" spans="1:1">
      <c r="A508" s="288"/>
    </row>
    <row r="509" spans="1:1">
      <c r="A509" s="288"/>
    </row>
    <row r="510" spans="1:1">
      <c r="A510" s="288"/>
    </row>
    <row r="511" spans="1:1">
      <c r="A511" s="288"/>
    </row>
    <row r="512" spans="1:1">
      <c r="A512" s="288"/>
    </row>
    <row r="513" spans="1:1">
      <c r="A513" s="288"/>
    </row>
    <row r="514" spans="1:1">
      <c r="A514" s="288"/>
    </row>
    <row r="515" spans="1:1">
      <c r="A515" s="288"/>
    </row>
    <row r="516" spans="1:1">
      <c r="A516" s="288"/>
    </row>
    <row r="517" spans="1:1">
      <c r="A517" s="288"/>
    </row>
    <row r="518" spans="1:1">
      <c r="A518" s="288"/>
    </row>
    <row r="519" spans="1:1">
      <c r="A519" s="288"/>
    </row>
    <row r="520" spans="1:1">
      <c r="A520" s="288"/>
    </row>
    <row r="521" spans="1:1">
      <c r="A521" s="288"/>
    </row>
    <row r="522" spans="1:1">
      <c r="A522" s="288"/>
    </row>
    <row r="523" spans="1:1">
      <c r="A523" s="288"/>
    </row>
    <row r="524" spans="1:1">
      <c r="A524" s="288"/>
    </row>
    <row r="525" spans="1:1">
      <c r="A525" s="288"/>
    </row>
    <row r="526" spans="1:1">
      <c r="A526" s="288"/>
    </row>
    <row r="527" spans="1:1">
      <c r="A527" s="288"/>
    </row>
    <row r="528" spans="1:1">
      <c r="A528" s="288"/>
    </row>
    <row r="529" spans="1:1">
      <c r="A529" s="288"/>
    </row>
    <row r="530" spans="1:1">
      <c r="A530" s="288"/>
    </row>
    <row r="531" spans="1:1">
      <c r="A531" s="288"/>
    </row>
    <row r="532" spans="1:1">
      <c r="A532" s="288"/>
    </row>
    <row r="533" spans="1:1">
      <c r="A533" s="288"/>
    </row>
    <row r="534" spans="1:1">
      <c r="A534" s="288"/>
    </row>
    <row r="535" spans="1:1">
      <c r="A535" s="288"/>
    </row>
    <row r="536" spans="1:1">
      <c r="A536" s="288"/>
    </row>
    <row r="537" spans="1:1">
      <c r="A537" s="288"/>
    </row>
    <row r="538" spans="1:1">
      <c r="A538" s="288"/>
    </row>
    <row r="539" spans="1:1">
      <c r="A539" s="288"/>
    </row>
    <row r="540" spans="1:1">
      <c r="A540" s="288"/>
    </row>
    <row r="541" spans="1:1">
      <c r="A541" s="288"/>
    </row>
    <row r="542" spans="1:1">
      <c r="A542" s="288"/>
    </row>
    <row r="543" spans="1:1">
      <c r="A543" s="288"/>
    </row>
    <row r="544" spans="1:1">
      <c r="A544" s="288"/>
    </row>
    <row r="545" spans="1:1">
      <c r="A545" s="288"/>
    </row>
    <row r="546" spans="1:1">
      <c r="A546" s="288"/>
    </row>
    <row r="547" spans="1:1">
      <c r="A547" s="288"/>
    </row>
    <row r="548" spans="1:1">
      <c r="A548" s="288"/>
    </row>
    <row r="549" spans="1:1">
      <c r="A549" s="288"/>
    </row>
    <row r="550" spans="1:1">
      <c r="A550" s="288"/>
    </row>
    <row r="551" spans="1:1">
      <c r="A551" s="288"/>
    </row>
    <row r="552" spans="1:1">
      <c r="A552" s="288"/>
    </row>
    <row r="553" spans="1:1">
      <c r="A553" s="288"/>
    </row>
    <row r="554" spans="1:1">
      <c r="A554" s="288"/>
    </row>
    <row r="555" spans="1:1">
      <c r="A555" s="288"/>
    </row>
    <row r="556" spans="1:1">
      <c r="A556" s="288"/>
    </row>
    <row r="557" spans="1:1">
      <c r="A557" s="288"/>
    </row>
    <row r="558" spans="1:1">
      <c r="A558" s="288"/>
    </row>
    <row r="559" spans="1:1">
      <c r="A559" s="288"/>
    </row>
    <row r="560" spans="1:1">
      <c r="A560" s="288"/>
    </row>
    <row r="561" spans="1:1">
      <c r="A561" s="288"/>
    </row>
    <row r="562" spans="1:1">
      <c r="A562" s="288"/>
    </row>
    <row r="563" spans="1:1">
      <c r="A563" s="288"/>
    </row>
    <row r="564" spans="1:1">
      <c r="A564" s="288"/>
    </row>
    <row r="565" spans="1:1">
      <c r="A565" s="288"/>
    </row>
    <row r="566" spans="1:1">
      <c r="A566" s="288"/>
    </row>
    <row r="567" spans="1:1">
      <c r="A567" s="288"/>
    </row>
    <row r="568" spans="1:1">
      <c r="A568" s="288"/>
    </row>
    <row r="569" spans="1:1">
      <c r="A569" s="288"/>
    </row>
    <row r="570" spans="1:1">
      <c r="A570" s="288"/>
    </row>
    <row r="571" spans="1:1">
      <c r="A571" s="288"/>
    </row>
    <row r="572" spans="1:1">
      <c r="A572" s="288"/>
    </row>
    <row r="573" spans="1:1">
      <c r="A573" s="288"/>
    </row>
    <row r="574" spans="1:1">
      <c r="A574" s="288"/>
    </row>
    <row r="575" spans="1:1">
      <c r="A575" s="288"/>
    </row>
    <row r="576" spans="1:1">
      <c r="A576" s="288"/>
    </row>
    <row r="577" spans="1:1">
      <c r="A577" s="288"/>
    </row>
    <row r="578" spans="1:1">
      <c r="A578" s="288"/>
    </row>
    <row r="579" spans="1:1">
      <c r="A579" s="288"/>
    </row>
    <row r="580" spans="1:1">
      <c r="A580" s="288"/>
    </row>
    <row r="581" spans="1:1">
      <c r="A581" s="288"/>
    </row>
    <row r="582" spans="1:1">
      <c r="A582" s="288"/>
    </row>
    <row r="583" spans="1:1">
      <c r="A583" s="288"/>
    </row>
    <row r="584" spans="1:1">
      <c r="A584" s="288"/>
    </row>
    <row r="585" spans="1:1">
      <c r="A585" s="288"/>
    </row>
    <row r="586" spans="1:1">
      <c r="A586" s="288"/>
    </row>
    <row r="587" spans="1:1">
      <c r="A587" s="288"/>
    </row>
    <row r="588" spans="1:1">
      <c r="A588" s="288"/>
    </row>
    <row r="589" spans="1:1">
      <c r="A589" s="288"/>
    </row>
    <row r="590" spans="1:1">
      <c r="A590" s="288"/>
    </row>
    <row r="591" spans="1:1">
      <c r="A591" s="288"/>
    </row>
    <row r="592" spans="1:1">
      <c r="A592" s="288"/>
    </row>
    <row r="593" spans="1:1">
      <c r="A593" s="288"/>
    </row>
    <row r="594" spans="1:1">
      <c r="A594" s="288"/>
    </row>
    <row r="595" spans="1:1">
      <c r="A595" s="288"/>
    </row>
    <row r="596" spans="1:1">
      <c r="A596" s="288"/>
    </row>
    <row r="597" spans="1:1">
      <c r="A597" s="288"/>
    </row>
    <row r="598" spans="1:1">
      <c r="A598" s="288"/>
    </row>
    <row r="599" spans="1:1">
      <c r="A599" s="288"/>
    </row>
    <row r="600" spans="1:1">
      <c r="A600" s="288"/>
    </row>
    <row r="601" spans="1:1">
      <c r="A601" s="288"/>
    </row>
    <row r="602" spans="1:1">
      <c r="A602" s="288"/>
    </row>
    <row r="603" spans="1:1">
      <c r="A603" s="288"/>
    </row>
    <row r="604" spans="1:1">
      <c r="A604" s="288"/>
    </row>
    <row r="605" spans="1:1">
      <c r="A605" s="288"/>
    </row>
    <row r="606" spans="1:1">
      <c r="A606" s="288"/>
    </row>
    <row r="607" spans="1:1">
      <c r="A607" s="288"/>
    </row>
    <row r="608" spans="1:1">
      <c r="A608" s="288"/>
    </row>
    <row r="609" spans="1:1">
      <c r="A609" s="288"/>
    </row>
    <row r="610" spans="1:1">
      <c r="A610" s="288"/>
    </row>
    <row r="611" spans="1:1">
      <c r="A611" s="288"/>
    </row>
    <row r="612" spans="1:1">
      <c r="A612" s="288"/>
    </row>
    <row r="613" spans="1:1">
      <c r="A613" s="288"/>
    </row>
    <row r="614" spans="1:1">
      <c r="A614" s="288"/>
    </row>
    <row r="615" spans="1:1">
      <c r="A615" s="288"/>
    </row>
    <row r="616" spans="1:1">
      <c r="A616" s="288"/>
    </row>
    <row r="617" spans="1:1">
      <c r="A617" s="288"/>
    </row>
    <row r="618" spans="1:1">
      <c r="A618" s="288"/>
    </row>
    <row r="619" spans="1:1">
      <c r="A619" s="288"/>
    </row>
    <row r="620" spans="1:1">
      <c r="A620" s="288"/>
    </row>
    <row r="621" spans="1:1">
      <c r="A621" s="288"/>
    </row>
    <row r="622" spans="1:1">
      <c r="A622" s="288"/>
    </row>
    <row r="623" spans="1:1">
      <c r="A623" s="288"/>
    </row>
    <row r="624" spans="1:1">
      <c r="A624" s="288"/>
    </row>
    <row r="625" spans="1:1">
      <c r="A625" s="288"/>
    </row>
    <row r="626" spans="1:1">
      <c r="A626" s="288"/>
    </row>
    <row r="627" spans="1:1">
      <c r="A627" s="288"/>
    </row>
    <row r="628" spans="1:1">
      <c r="A628" s="288"/>
    </row>
    <row r="629" spans="1:1">
      <c r="A629" s="288"/>
    </row>
    <row r="630" spans="1:1">
      <c r="A630" s="288"/>
    </row>
    <row r="631" spans="1:1">
      <c r="A631" s="288"/>
    </row>
    <row r="632" spans="1:1">
      <c r="A632" s="288"/>
    </row>
    <row r="633" spans="1:1">
      <c r="A633" s="288"/>
    </row>
    <row r="634" spans="1:1">
      <c r="A634" s="288"/>
    </row>
    <row r="635" spans="1:1">
      <c r="A635" s="288"/>
    </row>
    <row r="636" spans="1:1">
      <c r="A636" s="288"/>
    </row>
    <row r="637" spans="1:1">
      <c r="A637" s="288"/>
    </row>
    <row r="638" spans="1:1">
      <c r="A638" s="288"/>
    </row>
    <row r="639" spans="1:1">
      <c r="A639" s="288"/>
    </row>
    <row r="640" spans="1:1">
      <c r="A640" s="288"/>
    </row>
    <row r="641" spans="1:1">
      <c r="A641" s="288"/>
    </row>
    <row r="642" spans="1:1">
      <c r="A642" s="288"/>
    </row>
    <row r="643" spans="1:1">
      <c r="A643" s="288"/>
    </row>
    <row r="644" spans="1:1">
      <c r="A644" s="288"/>
    </row>
    <row r="645" spans="1:1">
      <c r="A645" s="288"/>
    </row>
    <row r="646" spans="1:1">
      <c r="A646" s="288"/>
    </row>
    <row r="647" spans="1:1">
      <c r="A647" s="288"/>
    </row>
    <row r="648" spans="1:1">
      <c r="A648" s="288"/>
    </row>
    <row r="649" spans="1:1">
      <c r="A649" s="288"/>
    </row>
    <row r="650" spans="1:1">
      <c r="A650" s="288"/>
    </row>
    <row r="651" spans="1:1">
      <c r="A651" s="288"/>
    </row>
    <row r="652" spans="1:1">
      <c r="A652" s="288"/>
    </row>
    <row r="653" spans="1:1">
      <c r="A653" s="288"/>
    </row>
    <row r="654" spans="1:1">
      <c r="A654" s="288"/>
    </row>
    <row r="655" spans="1:1">
      <c r="A655" s="288"/>
    </row>
    <row r="656" spans="1:1">
      <c r="A656" s="288"/>
    </row>
    <row r="657" spans="1:1">
      <c r="A657" s="288"/>
    </row>
    <row r="658" spans="1:1">
      <c r="A658" s="288"/>
    </row>
    <row r="659" spans="1:1">
      <c r="A659" s="288"/>
    </row>
    <row r="660" spans="1:1">
      <c r="A660" s="288"/>
    </row>
    <row r="661" spans="1:1">
      <c r="A661" s="288"/>
    </row>
    <row r="662" spans="1:1">
      <c r="A662" s="288"/>
    </row>
    <row r="663" spans="1:1">
      <c r="A663" s="288"/>
    </row>
    <row r="664" spans="1:1">
      <c r="A664" s="288"/>
    </row>
    <row r="665" spans="1:1">
      <c r="A665" s="288"/>
    </row>
    <row r="666" spans="1:1">
      <c r="A666" s="288"/>
    </row>
    <row r="667" spans="1:1">
      <c r="A667" s="288"/>
    </row>
    <row r="668" spans="1:1">
      <c r="A668" s="288"/>
    </row>
    <row r="669" spans="1:1">
      <c r="A669" s="288"/>
    </row>
    <row r="670" spans="1:1">
      <c r="A670" s="288"/>
    </row>
    <row r="671" spans="1:1">
      <c r="A671" s="288"/>
    </row>
    <row r="672" spans="1:1">
      <c r="A672" s="288"/>
    </row>
    <row r="673" spans="1:1">
      <c r="A673" s="288"/>
    </row>
    <row r="674" spans="1:1">
      <c r="A674" s="288"/>
    </row>
    <row r="675" spans="1:1">
      <c r="A675" s="288"/>
    </row>
    <row r="676" spans="1:1">
      <c r="A676" s="288"/>
    </row>
    <row r="677" spans="1:1">
      <c r="A677" s="288"/>
    </row>
    <row r="678" spans="1:1">
      <c r="A678" s="288"/>
    </row>
    <row r="679" spans="1:1">
      <c r="A679" s="288"/>
    </row>
    <row r="680" spans="1:1">
      <c r="A680" s="288"/>
    </row>
    <row r="681" spans="1:1">
      <c r="A681" s="288"/>
    </row>
    <row r="682" spans="1:1">
      <c r="A682" s="288"/>
    </row>
    <row r="683" spans="1:1">
      <c r="A683" s="288"/>
    </row>
    <row r="684" spans="1:1">
      <c r="A684" s="288"/>
    </row>
    <row r="685" spans="1:1">
      <c r="A685" s="288"/>
    </row>
    <row r="686" spans="1:1">
      <c r="A686" s="288"/>
    </row>
    <row r="687" spans="1:1">
      <c r="A687" s="288"/>
    </row>
    <row r="688" spans="1:1">
      <c r="A688" s="288"/>
    </row>
    <row r="689" spans="1:1">
      <c r="A689" s="288"/>
    </row>
    <row r="690" spans="1:1">
      <c r="A690" s="288"/>
    </row>
    <row r="691" spans="1:1">
      <c r="A691" s="288"/>
    </row>
    <row r="692" spans="1:1">
      <c r="A692" s="288"/>
    </row>
    <row r="693" spans="1:1">
      <c r="A693" s="288"/>
    </row>
    <row r="694" spans="1:1">
      <c r="A694" s="288"/>
    </row>
    <row r="695" spans="1:1">
      <c r="A695" s="288"/>
    </row>
    <row r="696" spans="1:1">
      <c r="A696" s="288"/>
    </row>
  </sheetData>
  <phoneticPr fontId="0" type="noConversion"/>
  <hyperlinks>
    <hyperlink ref="K1" location="'L&amp;A Layout Cover '!A1" display="MENU"/>
    <hyperlink ref="A11" location="'Submitting Header'!I10" display="008"/>
    <hyperlink ref="A8" location="'Submitting Header'!I8" display="005"/>
    <hyperlink ref="A7" location="'Submitting Header'!I7" display="004"/>
    <hyperlink ref="A10" location="'Submitting Header '!L25" display="'Submitting Header '!L25"/>
    <hyperlink ref="A6" location="'Submitting Header'!I6" display="003"/>
    <hyperlink ref="A4" location="'Submitting Header'!I4" display="001"/>
    <hyperlink ref="A5" location="'Submitting Header'!I5" display="002"/>
    <hyperlink ref="A9" location="'Submitting Header'!I9" display="006"/>
    <hyperlink ref="A12" location="'Contra Header'!I11" display="009"/>
    <hyperlink ref="A13" location="'Contra Header'!I12" display="010"/>
    <hyperlink ref="A14" location="'Contra Header'!I9" display="011"/>
    <hyperlink ref="A15" location="'Contra Header'!I10" display="012"/>
    <hyperlink ref="A24" location="'Contra Header'!I7" display="090"/>
    <hyperlink ref="A30" location="'Contra Header'!I8" display="'Contra Header'!I8"/>
    <hyperlink ref="A31" location="'Producer Entity'!X7" display=" 1001 "/>
    <hyperlink ref="A17" location="'Producer Entity'!X8" display="053"/>
    <hyperlink ref="A33" location="'Producer Entity'!X10" display="1003"/>
    <hyperlink ref="A34" location="'Producer Entity'!X11" display="1004"/>
    <hyperlink ref="A35" location="'Producer Entity'!X12" display=" 1005 "/>
    <hyperlink ref="A36" location="'Producer Entity'!X13" display=" 1006 "/>
    <hyperlink ref="A37" location="'Producer Entity'!X14" display="1007"/>
    <hyperlink ref="A38" location="'Producer Entity'!X15" display="1008"/>
    <hyperlink ref="A39" location="'Producer Entity'!X16" display="1009"/>
    <hyperlink ref="A40" location="'Producer Entity'!X17" display="1010"/>
    <hyperlink ref="A41" location="'Producer Entity'!X18" display="1011"/>
    <hyperlink ref="A42" location="'Producer Entity'!X19" display="1012"/>
    <hyperlink ref="A43" location="'Producer Entity'!X20" display=" 1013 "/>
    <hyperlink ref="A44" location="'Producer Entity'!X21" display=" 1014 "/>
    <hyperlink ref="A45" location="'Producer Entity'!X22" display=" 1015 "/>
    <hyperlink ref="A46" location="'Producer Entity'!X23" display="1016"/>
    <hyperlink ref="A47" location="'Producer Entity'!X24" display="1017 "/>
    <hyperlink ref="A48" location="'Producer Entity'!X26" display="1018 "/>
    <hyperlink ref="A18" location="'Producer Entity'!X25" display="057"/>
    <hyperlink ref="A147" location="'Producer Entity'!X30" display="1117 "/>
    <hyperlink ref="A49" location="'Producer Entity ID #1'!X9" display="1019 "/>
    <hyperlink ref="A50" location="'Producer Entity ID #1'!X10" display="1020 "/>
    <hyperlink ref="A51" location="'Producer Entity ID #1'!X11" display="1021 "/>
    <hyperlink ref="A52" location="'Producer Entity ID #1'!X12" display="1022 "/>
    <hyperlink ref="A54" location="'Producer Name'!X9" display="1024 "/>
    <hyperlink ref="A55" location="'Producer Name'!X10" display="1025 "/>
    <hyperlink ref="A56" location="'Producer Name'!X11" display="1026 "/>
    <hyperlink ref="A57" location="'Producer Name'!X12" display="1027 "/>
    <hyperlink ref="A58" location="'Producer Name'!X13" display="1028 "/>
    <hyperlink ref="A59" location="'Producer Name'!X14" display="1029 "/>
    <hyperlink ref="A60" location="'Producer Name'!X15" display="1030 "/>
    <hyperlink ref="A61" location="'Producer Address'!V9" display="1031 "/>
    <hyperlink ref="A62" location="'Producer Address'!V11" display="1032 "/>
    <hyperlink ref="A63" location="'Producer Address'!V12" display="1033 "/>
    <hyperlink ref="A64" location="'Producer Address'!V13" display="1034 "/>
    <hyperlink ref="A65" location="'Producer Address'!V14" display="1035 "/>
    <hyperlink ref="A66" location="'Producer Address'!V15" display="1036 "/>
    <hyperlink ref="A67" location="'Producer Address'!V16" display="1037 "/>
    <hyperlink ref="A68" location="'Producer Address'!V17" display="1038 "/>
    <hyperlink ref="A69" location="'Producer Address'!V18" display="1039 "/>
    <hyperlink ref="A151" location="'Producer Address'!V19" display="1124"/>
    <hyperlink ref="A71" location="Communication!U9" display="1041 "/>
    <hyperlink ref="A70" location="Communication!U10" display="1040 "/>
    <hyperlink ref="A72" location="Communication!U12" display="1042 "/>
    <hyperlink ref="A158" location="Communication!U13" display="1155"/>
    <hyperlink ref="A152" location="Communication!U14" display="1125"/>
    <hyperlink ref="A73" location="'Team Split'!U9" display="1043 "/>
    <hyperlink ref="A75" location="'Team Split'!U11" display="1045 "/>
    <hyperlink ref="A76" location="'Team Split'!U12" display="1046 "/>
    <hyperlink ref="A77" location="'Team Split'!U13" display="1047 "/>
    <hyperlink ref="A79" location="'Due Diligence'!U10" display="1049 "/>
    <hyperlink ref="A78" location="'Due Diligence'!U9" display="1048 "/>
    <hyperlink ref="A80" location="'Due Diligence'!U11" display="1050 "/>
    <hyperlink ref="A81" location="'Previous Residence Address'!V9" display="1051 "/>
    <hyperlink ref="A89" location="'Previous Residence Address'!V17" display="1059 "/>
    <hyperlink ref="A82" location="'Previous Residence Address'!V10" display="1052 "/>
    <hyperlink ref="A83" location="'Previous Residence Address'!V11" display="1053 "/>
    <hyperlink ref="A84" location="'Previous Residence Address'!V12" display="1054 "/>
    <hyperlink ref="A85" location="'Previous Residence Address'!V13" display="1055 "/>
    <hyperlink ref="A86" location="'Previous Residence Address'!V14" display="1056 "/>
    <hyperlink ref="A87" location="'Previous Residence Address'!V15" display="1057 "/>
    <hyperlink ref="A88" location="'Previous Residence Address'!V16" display="1058 "/>
    <hyperlink ref="A90" location="'Previous Occupation #1'!U9" display="1060 "/>
    <hyperlink ref="A94" location="'Previous Occupation #1'!U13" display="1064 "/>
    <hyperlink ref="A91" location="'Previous Occupation #1'!U10" display="1061 "/>
    <hyperlink ref="A92" location="'Previous Occupation #1'!U11" display="1062 "/>
    <hyperlink ref="A93" location="'Previous Occupation #1'!U12" display="1063 "/>
    <hyperlink ref="A95" location="'Previous Occupation #2'!U9" display="1065 "/>
    <hyperlink ref="A101" location="'Previous Occupation #2'!U15" display="1071 "/>
    <hyperlink ref="A96" location="'Previous Occupation #2'!U10" display="1066 "/>
    <hyperlink ref="A97" location="'Previous Occupation #2'!U11" display="1067 "/>
    <hyperlink ref="A98" location="'Previous Occupation #2'!U12" display="1068 "/>
    <hyperlink ref="A99" location="'Previous Occupation #2'!U13" display="1069 "/>
    <hyperlink ref="A100" location="'Previous Occupation #2'!U14" display="1070 "/>
    <hyperlink ref="A102" location="'NASD Exam'!V9" display="1072 "/>
    <hyperlink ref="A111" location="'Producer Lic-Appt Record'!V17" display="1081 "/>
    <hyperlink ref="A112" location="'Producer Lic-Appt Record'!V18" display="1082 "/>
    <hyperlink ref="A113" location="'Producer Lic-Appt Record'!V19" display="1083 "/>
    <hyperlink ref="A114" location="'Producer Lic-Appt Record'!V20" display="1084 "/>
    <hyperlink ref="A115" location="'Producer Lic-Appt Record'!V21" display="1085 "/>
    <hyperlink ref="A116" location="'Producer Lic-Appt Record'!V22" display="1086 "/>
    <hyperlink ref="A117" location="'Producer Lic-Appt Record'!V28" display="1087 "/>
    <hyperlink ref="A118" location="'Producer Lic-Appt Record'!V29" display="1088 "/>
    <hyperlink ref="A156" location="'Producer Lic-Appt Record'!V30" display="1153"/>
    <hyperlink ref="A157" location="'Producer Lic-Appt Record'!V31" display="1154"/>
    <hyperlink ref="A119" location="'License Line of Authority'!U9" display="1089 "/>
    <hyperlink ref="A120" location="'License Line of Authority'!U10" display="1090 "/>
    <hyperlink ref="A121" location="'License Line of Authority'!U11" display="1091 "/>
    <hyperlink ref="A122" location="'License Line of Authority'!U12" display="1092 "/>
    <hyperlink ref="A123" location="'License Line of Authority'!U13" display="1093 "/>
    <hyperlink ref="A124" location="'License Line of Authority'!U14" display="1094 "/>
    <hyperlink ref="A149" location="'License Line of Authority'!U17" display="1120"/>
    <hyperlink ref="A150" location="'License Line of Authority'!U18" display="1121"/>
    <hyperlink ref="A126" location="'Appointment Line of Authority'!V9" display="1096 "/>
    <hyperlink ref="A127" location="'Appointment Line of Authority'!V10" display="1097 "/>
    <hyperlink ref="A131" location="'Appointment Line of Authority'!V14" display="1101 "/>
    <hyperlink ref="A130" location="'Appointment Line of Authority'!V13" display="1100 "/>
    <hyperlink ref="A129" location="'Appointment Line of Authority'!V12" display="1099 "/>
    <hyperlink ref="A128" location="'Appointment Line of Authority'!V11" display="1098 "/>
    <hyperlink ref="A132" location="'Appointment Country'!W9" display="1102 "/>
    <hyperlink ref="A154" location="Message!V10" display="1151 "/>
    <hyperlink ref="A153" location="Message!V9" display="1150 "/>
    <hyperlink ref="A103" location="'Producer Lic-Appt Record'!V9" display="1073 "/>
    <hyperlink ref="A104" location="'Producer Lic-Appt Record'!V10" display="1074 "/>
    <hyperlink ref="A105" location="'Producer Lic-Appt Record'!V11" display="1075 "/>
    <hyperlink ref="A106" location="'Producer Lic-Appt Record'!V12" display="1076 "/>
    <hyperlink ref="A107" location="'Producer Lic-Appt Record'!V13" display="1077 "/>
    <hyperlink ref="A108" location="'Producer Lic-Appt Record'!V14" display="1078 "/>
    <hyperlink ref="A109" location="'Producer Lic-Appt Record'!V15" display="1079 "/>
    <hyperlink ref="A110" location="'Producer Lic-Appt Record'!V16" display="1080 "/>
    <hyperlink ref="A159" location="'Producer Lic-Appt Record'!A32" display="1156"/>
    <hyperlink ref="A26" location="'Producer Lic-Appt Record'!V33" display="297"/>
    <hyperlink ref="A160" location="'Producer Lic-Appt Record'!V33" display="1157"/>
  </hyperlinks>
  <pageMargins left="0.75" right="0.75" top="1" bottom="1" header="0.5" footer="0.5"/>
  <pageSetup orientation="landscape" r:id="rId1"/>
  <headerFooter alignWithMargins="0">
    <oddFooter>&amp;LCopyright &amp;"Symbol,Regular"ã&amp;"Arial,Regular" 2001 and prior years, the National Securities Clearing Corporation.  All rights reserved.</oddFooter>
  </headerFooter>
</worksheet>
</file>

<file path=xl/worksheets/sheet3.xml><?xml version="1.0" encoding="utf-8"?>
<worksheet xmlns="http://schemas.openxmlformats.org/spreadsheetml/2006/main" xmlns:r="http://schemas.openxmlformats.org/officeDocument/2006/relationships">
  <dimension ref="A1:AC217"/>
  <sheetViews>
    <sheetView topLeftCell="A73" zoomScale="75" workbookViewId="0">
      <selection activeCell="Q61" sqref="Q61"/>
    </sheetView>
  </sheetViews>
  <sheetFormatPr defaultRowHeight="12.75"/>
  <cols>
    <col min="1" max="12" width="3.7109375" customWidth="1"/>
    <col min="13" max="14" width="3.5703125" customWidth="1"/>
    <col min="16" max="16" width="10.5703125" customWidth="1"/>
    <col min="19" max="19" width="15.42578125" customWidth="1"/>
    <col min="20" max="20" width="7.85546875" customWidth="1"/>
  </cols>
  <sheetData>
    <row r="1" spans="1:28" ht="18">
      <c r="A1" s="11" t="s">
        <v>1691</v>
      </c>
      <c r="B1" s="41"/>
      <c r="C1" s="41"/>
      <c r="D1" s="41"/>
      <c r="E1" s="41"/>
      <c r="F1" s="41"/>
      <c r="G1" s="41"/>
      <c r="H1" s="41"/>
      <c r="I1" s="41"/>
      <c r="J1" s="41"/>
      <c r="K1" s="41"/>
      <c r="L1" s="41"/>
      <c r="M1" s="41"/>
      <c r="N1" s="41"/>
      <c r="O1" s="41"/>
      <c r="P1" s="41"/>
      <c r="Q1" s="41"/>
      <c r="R1" s="41"/>
      <c r="S1" s="41"/>
      <c r="T1" s="41"/>
      <c r="U1" s="41"/>
      <c r="V1" s="41"/>
      <c r="W1" s="41"/>
      <c r="X1" s="41"/>
      <c r="Y1" s="41"/>
      <c r="Z1" s="41"/>
      <c r="AA1" s="41"/>
      <c r="AB1" s="41"/>
    </row>
    <row r="2" spans="1:28" s="13" customFormat="1" ht="15.75" thickBot="1">
      <c r="A2" s="418" t="s">
        <v>1692</v>
      </c>
    </row>
    <row r="3" spans="1:28" s="13" customFormat="1" ht="15" thickBot="1">
      <c r="A3" s="89"/>
      <c r="Y3" s="453" t="s">
        <v>1736</v>
      </c>
    </row>
    <row r="4" spans="1:28" s="13" customFormat="1" ht="12.75" customHeight="1">
      <c r="B4" s="98"/>
      <c r="C4" s="98"/>
      <c r="D4" s="98"/>
      <c r="E4" s="98"/>
      <c r="F4" s="98"/>
      <c r="G4" s="98"/>
      <c r="H4" s="98"/>
      <c r="I4" s="98"/>
      <c r="J4" s="98"/>
      <c r="K4" s="98"/>
      <c r="L4" s="98"/>
      <c r="M4" s="98"/>
      <c r="N4" s="98"/>
      <c r="O4" s="98"/>
      <c r="P4" s="98"/>
      <c r="Q4" s="98"/>
      <c r="R4" s="98"/>
      <c r="S4" s="98"/>
      <c r="T4" s="98"/>
      <c r="U4" s="98"/>
      <c r="V4" s="98"/>
      <c r="W4" s="98"/>
      <c r="X4" s="98"/>
      <c r="Y4" s="442"/>
      <c r="Z4" s="98"/>
      <c r="AA4" s="98"/>
    </row>
    <row r="5" spans="1:28" s="13" customFormat="1" ht="18">
      <c r="A5" s="90"/>
      <c r="B5" s="99" t="s">
        <v>658</v>
      </c>
      <c r="C5" s="98"/>
      <c r="D5" s="98"/>
      <c r="E5" s="98"/>
      <c r="F5" s="98"/>
      <c r="G5" s="98"/>
      <c r="H5" s="98"/>
      <c r="I5" s="98"/>
      <c r="J5" s="98"/>
      <c r="K5" s="98"/>
      <c r="L5" s="98"/>
      <c r="M5" s="98"/>
      <c r="N5" s="98"/>
      <c r="O5" s="98"/>
      <c r="P5" s="98"/>
      <c r="Q5" s="98"/>
      <c r="R5" s="98"/>
      <c r="S5" s="98"/>
      <c r="T5" s="98"/>
      <c r="U5" s="98"/>
      <c r="V5" s="98"/>
      <c r="W5" s="98"/>
      <c r="X5" s="98"/>
      <c r="Y5" s="98"/>
      <c r="Z5" s="98"/>
      <c r="AA5" s="98"/>
    </row>
    <row r="6" spans="1:28" s="13" customFormat="1" ht="8.1" customHeight="1">
      <c r="A6" s="90"/>
      <c r="B6" s="99"/>
      <c r="C6" s="98"/>
      <c r="D6" s="98"/>
      <c r="E6" s="98"/>
      <c r="F6" s="98"/>
      <c r="G6" s="98"/>
      <c r="H6" s="98"/>
      <c r="I6" s="98"/>
      <c r="J6" s="98"/>
      <c r="K6" s="98"/>
      <c r="L6" s="98"/>
      <c r="M6" s="98"/>
      <c r="N6" s="98"/>
      <c r="O6" s="98"/>
      <c r="P6" s="98"/>
      <c r="Q6" s="98"/>
      <c r="R6" s="98"/>
      <c r="S6" s="98"/>
      <c r="T6" s="98"/>
      <c r="U6" s="98"/>
      <c r="V6" s="98"/>
      <c r="W6" s="98"/>
      <c r="X6" s="98"/>
      <c r="Y6" s="98"/>
      <c r="Z6" s="98"/>
      <c r="AA6" s="98"/>
    </row>
    <row r="7" spans="1:28" s="13" customFormat="1" ht="18">
      <c r="A7" s="90"/>
      <c r="B7" s="100"/>
      <c r="C7" s="98"/>
      <c r="D7" s="99" t="s">
        <v>659</v>
      </c>
      <c r="E7" s="98"/>
      <c r="F7" s="98"/>
      <c r="G7" s="98"/>
      <c r="H7" s="98"/>
      <c r="I7" s="98"/>
      <c r="J7" s="98"/>
      <c r="K7" s="98"/>
      <c r="L7" s="98"/>
      <c r="M7" s="98"/>
      <c r="N7" s="98"/>
      <c r="O7" s="98"/>
      <c r="P7" s="98"/>
      <c r="Q7" s="98"/>
      <c r="R7" s="98"/>
      <c r="S7" s="98"/>
      <c r="T7" s="98"/>
      <c r="U7" s="98"/>
      <c r="V7" s="98"/>
      <c r="W7" s="98"/>
      <c r="X7" s="98"/>
      <c r="Y7" s="98"/>
      <c r="Z7" s="98"/>
      <c r="AA7" s="98"/>
    </row>
    <row r="8" spans="1:28" s="13" customFormat="1" ht="8.1" customHeight="1">
      <c r="A8" s="90"/>
      <c r="B8" s="100"/>
      <c r="C8" s="98"/>
      <c r="D8" s="99"/>
      <c r="E8" s="98"/>
      <c r="F8" s="98"/>
      <c r="G8" s="98"/>
      <c r="H8" s="98"/>
      <c r="I8" s="98"/>
      <c r="J8" s="98"/>
      <c r="K8" s="98"/>
      <c r="L8" s="98"/>
      <c r="M8" s="98"/>
      <c r="N8" s="98"/>
      <c r="O8" s="98"/>
      <c r="P8" s="98"/>
      <c r="Q8" s="98"/>
      <c r="R8" s="98"/>
      <c r="S8" s="98"/>
      <c r="T8" s="98"/>
      <c r="U8" s="98"/>
      <c r="V8" s="98"/>
      <c r="W8" s="98"/>
      <c r="X8" s="98"/>
      <c r="Y8" s="98"/>
      <c r="Z8" s="98"/>
      <c r="AA8" s="98"/>
    </row>
    <row r="9" spans="1:28" s="13" customFormat="1" ht="15.75" customHeight="1">
      <c r="A9" s="90"/>
      <c r="B9" s="100"/>
      <c r="C9" s="98"/>
      <c r="D9" s="100"/>
      <c r="E9" s="98"/>
      <c r="F9" s="99" t="s">
        <v>96</v>
      </c>
      <c r="G9" s="98"/>
      <c r="H9" s="98"/>
      <c r="I9" s="98"/>
      <c r="J9" s="98"/>
      <c r="K9" s="98"/>
      <c r="L9" s="98"/>
      <c r="M9" s="98"/>
      <c r="N9" s="98"/>
      <c r="O9" s="98"/>
      <c r="P9" s="98"/>
      <c r="Q9" s="98"/>
      <c r="R9" s="98"/>
      <c r="S9" s="98"/>
      <c r="T9" s="98"/>
      <c r="U9" s="98"/>
      <c r="V9" s="98"/>
      <c r="W9" s="98"/>
      <c r="X9" s="98"/>
      <c r="Y9" s="98"/>
      <c r="Z9" s="98"/>
      <c r="AA9" s="98"/>
    </row>
    <row r="10" spans="1:28" s="13" customFormat="1" ht="8.1" customHeight="1">
      <c r="A10" s="90"/>
      <c r="B10" s="100"/>
      <c r="C10" s="98"/>
      <c r="D10" s="100"/>
      <c r="E10" s="98"/>
      <c r="F10" s="99"/>
      <c r="G10" s="98"/>
      <c r="H10" s="98"/>
      <c r="I10" s="98"/>
      <c r="J10" s="98"/>
      <c r="K10" s="98"/>
      <c r="L10" s="98"/>
      <c r="M10" s="98"/>
      <c r="N10" s="98"/>
      <c r="O10" s="98"/>
      <c r="P10" s="98"/>
      <c r="Q10" s="98"/>
      <c r="R10" s="98"/>
      <c r="S10" s="98"/>
      <c r="T10" s="98"/>
      <c r="U10" s="98"/>
      <c r="V10" s="98"/>
      <c r="W10" s="98"/>
      <c r="X10" s="98"/>
      <c r="Y10" s="98"/>
      <c r="Z10" s="98"/>
      <c r="AA10" s="98"/>
    </row>
    <row r="11" spans="1:28" s="13" customFormat="1" ht="18">
      <c r="A11" s="90"/>
      <c r="B11" s="100"/>
      <c r="C11" s="98"/>
      <c r="D11" s="100"/>
      <c r="E11" s="98"/>
      <c r="F11" s="100"/>
      <c r="G11" s="98"/>
      <c r="H11" s="99" t="s">
        <v>660</v>
      </c>
      <c r="I11" s="98"/>
      <c r="J11" s="98"/>
      <c r="K11" s="98"/>
      <c r="L11" s="98"/>
      <c r="M11" s="98"/>
      <c r="N11" s="98"/>
      <c r="O11" s="98"/>
      <c r="P11" s="98"/>
      <c r="Q11" s="98"/>
      <c r="R11" s="98"/>
      <c r="S11" s="98"/>
      <c r="T11" s="98"/>
      <c r="U11" s="98"/>
      <c r="V11" s="98"/>
      <c r="W11" s="98"/>
      <c r="X11" s="98"/>
      <c r="Y11" s="98"/>
      <c r="Z11" s="98"/>
      <c r="AA11" s="98"/>
    </row>
    <row r="12" spans="1:28" s="13" customFormat="1" ht="8.1" customHeight="1">
      <c r="A12" s="90"/>
      <c r="B12" s="100"/>
      <c r="C12" s="98"/>
      <c r="D12" s="100"/>
      <c r="E12" s="98"/>
      <c r="F12" s="100"/>
      <c r="G12" s="98"/>
      <c r="H12" s="99"/>
      <c r="I12" s="98"/>
      <c r="J12" s="98"/>
      <c r="K12" s="98"/>
      <c r="L12" s="98"/>
      <c r="M12" s="98"/>
      <c r="N12" s="98"/>
      <c r="O12" s="98"/>
      <c r="P12" s="98"/>
      <c r="Q12" s="98"/>
      <c r="R12" s="98"/>
      <c r="S12" s="98"/>
      <c r="T12" s="98"/>
      <c r="U12" s="98"/>
      <c r="V12" s="98"/>
      <c r="W12" s="98"/>
      <c r="X12" s="98"/>
      <c r="Y12" s="98"/>
      <c r="Z12" s="98"/>
      <c r="AA12" s="98"/>
    </row>
    <row r="13" spans="1:28" s="13" customFormat="1" ht="18">
      <c r="A13" s="90"/>
      <c r="B13" s="100"/>
      <c r="C13" s="98"/>
      <c r="D13" s="100"/>
      <c r="E13" s="98"/>
      <c r="F13" s="100"/>
      <c r="G13" s="98"/>
      <c r="H13" s="99" t="s">
        <v>661</v>
      </c>
      <c r="I13" s="98"/>
      <c r="J13" s="98"/>
      <c r="K13" s="98"/>
      <c r="L13" s="98"/>
      <c r="M13" s="98"/>
      <c r="N13" s="98"/>
      <c r="O13" s="98"/>
      <c r="P13" s="98"/>
      <c r="Q13" s="98"/>
      <c r="R13" s="98"/>
      <c r="S13" s="98"/>
      <c r="T13" s="98"/>
      <c r="U13" s="98"/>
      <c r="V13" s="98"/>
      <c r="W13" s="98"/>
      <c r="X13" s="98"/>
      <c r="Y13" s="98"/>
      <c r="Z13" s="98"/>
      <c r="AA13" s="98"/>
    </row>
    <row r="14" spans="1:28" s="13" customFormat="1" ht="8.1" customHeight="1">
      <c r="A14" s="90"/>
      <c r="B14" s="100"/>
      <c r="C14" s="98"/>
      <c r="D14" s="100"/>
      <c r="E14" s="98"/>
      <c r="F14" s="100"/>
      <c r="G14" s="98"/>
      <c r="H14" s="99"/>
      <c r="I14" s="98"/>
      <c r="J14" s="98"/>
      <c r="K14" s="98"/>
      <c r="L14" s="98"/>
      <c r="M14" s="98"/>
      <c r="N14" s="98"/>
      <c r="O14" s="98"/>
      <c r="P14" s="98"/>
      <c r="Q14" s="98"/>
      <c r="R14" s="98"/>
      <c r="S14" s="98"/>
      <c r="T14" s="98"/>
      <c r="U14" s="98"/>
      <c r="V14" s="98"/>
      <c r="W14" s="98"/>
      <c r="X14" s="98"/>
      <c r="Y14" s="98"/>
      <c r="Z14" s="98"/>
      <c r="AA14" s="98"/>
    </row>
    <row r="15" spans="1:28" s="13" customFormat="1" ht="12.75" hidden="1" customHeight="1">
      <c r="A15" s="90" t="s">
        <v>1230</v>
      </c>
      <c r="B15" s="100"/>
      <c r="C15" s="98"/>
      <c r="D15" s="100"/>
      <c r="E15" s="98"/>
      <c r="F15" s="100"/>
      <c r="G15" s="98"/>
      <c r="H15" s="99"/>
      <c r="I15" s="98"/>
      <c r="J15" s="99" t="s">
        <v>2604</v>
      </c>
      <c r="K15" s="98"/>
      <c r="L15" s="98"/>
      <c r="M15" s="98"/>
      <c r="N15" s="98"/>
      <c r="O15" s="98"/>
      <c r="P15" s="98"/>
      <c r="Q15" s="98"/>
      <c r="R15" s="98"/>
      <c r="S15" s="98"/>
      <c r="T15" s="98"/>
      <c r="U15" s="98"/>
      <c r="V15" s="98"/>
      <c r="W15" s="98"/>
      <c r="X15" s="98"/>
      <c r="Y15" s="98"/>
      <c r="Z15" s="98"/>
      <c r="AA15" s="98"/>
    </row>
    <row r="16" spans="1:28" s="13" customFormat="1" ht="8.1" hidden="1" customHeight="1">
      <c r="A16" s="90"/>
      <c r="B16" s="100"/>
      <c r="C16" s="98"/>
      <c r="D16" s="100"/>
      <c r="E16" s="98"/>
      <c r="F16" s="100"/>
      <c r="G16" s="98"/>
      <c r="H16" s="99"/>
      <c r="I16" s="98"/>
      <c r="J16" s="98"/>
      <c r="K16" s="98"/>
      <c r="L16" s="98"/>
      <c r="M16" s="98"/>
      <c r="N16" s="98"/>
      <c r="O16" s="98"/>
      <c r="P16" s="98"/>
      <c r="Q16" s="98"/>
      <c r="R16" s="98"/>
      <c r="S16" s="98"/>
      <c r="T16" s="98"/>
      <c r="U16" s="98"/>
      <c r="V16" s="98"/>
      <c r="W16" s="98"/>
      <c r="X16" s="98"/>
      <c r="Y16" s="98"/>
      <c r="Z16" s="98"/>
      <c r="AA16" s="98"/>
    </row>
    <row r="17" spans="1:27" s="13" customFormat="1" ht="18">
      <c r="A17" s="90"/>
      <c r="B17" s="100"/>
      <c r="C17" s="98"/>
      <c r="D17" s="100"/>
      <c r="E17" s="98"/>
      <c r="F17" s="100"/>
      <c r="G17" s="98"/>
      <c r="H17" s="99" t="s">
        <v>1948</v>
      </c>
      <c r="I17" s="98"/>
      <c r="J17" s="98"/>
      <c r="K17" s="98"/>
      <c r="L17" s="98"/>
      <c r="M17" s="98"/>
      <c r="N17" s="98"/>
      <c r="O17" s="98"/>
      <c r="P17" s="98"/>
      <c r="Q17" s="98"/>
      <c r="R17" s="98"/>
      <c r="S17" s="98"/>
      <c r="T17" s="98"/>
      <c r="U17" s="98"/>
      <c r="V17" s="98"/>
      <c r="W17" s="98"/>
      <c r="X17" s="98"/>
      <c r="Y17" s="98"/>
      <c r="Z17" s="98"/>
      <c r="AA17" s="98"/>
    </row>
    <row r="18" spans="1:27" s="13" customFormat="1" ht="8.1" customHeight="1">
      <c r="A18" s="90"/>
      <c r="B18" s="100"/>
      <c r="C18" s="98"/>
      <c r="D18" s="100"/>
      <c r="E18" s="98"/>
      <c r="F18" s="100"/>
      <c r="G18" s="98"/>
      <c r="H18" s="99"/>
      <c r="I18" s="98"/>
      <c r="J18" s="98"/>
      <c r="K18" s="98"/>
      <c r="L18" s="98"/>
      <c r="M18" s="98"/>
      <c r="N18" s="98"/>
      <c r="O18" s="98"/>
      <c r="P18" s="98"/>
      <c r="Q18" s="98"/>
      <c r="R18" s="98"/>
      <c r="S18" s="98"/>
      <c r="T18" s="98"/>
      <c r="U18" s="98"/>
      <c r="V18" s="98"/>
      <c r="W18" s="98"/>
      <c r="X18" s="98"/>
      <c r="Y18" s="98"/>
      <c r="Z18" s="98"/>
      <c r="AA18" s="98"/>
    </row>
    <row r="19" spans="1:27" s="13" customFormat="1" ht="18">
      <c r="A19" s="90"/>
      <c r="B19" s="100"/>
      <c r="C19" s="98"/>
      <c r="D19" s="100"/>
      <c r="E19" s="98"/>
      <c r="F19" s="100"/>
      <c r="G19" s="98"/>
      <c r="H19" s="99" t="s">
        <v>2811</v>
      </c>
      <c r="I19" s="98"/>
      <c r="J19" s="98"/>
      <c r="K19" s="98"/>
      <c r="L19" s="98"/>
      <c r="M19" s="98"/>
      <c r="N19" s="98"/>
      <c r="O19" s="98"/>
      <c r="P19" s="98"/>
      <c r="Q19" s="98"/>
      <c r="R19" s="98"/>
      <c r="S19" s="98"/>
      <c r="T19" s="98"/>
      <c r="U19" s="98"/>
      <c r="V19" s="98"/>
      <c r="W19" s="98"/>
      <c r="X19" s="98"/>
      <c r="Y19" s="98"/>
      <c r="Z19" s="98"/>
      <c r="AA19" s="98"/>
    </row>
    <row r="20" spans="1:27" s="13" customFormat="1" ht="8.1" customHeight="1">
      <c r="A20" s="90"/>
      <c r="B20" s="100"/>
      <c r="C20" s="98"/>
      <c r="D20" s="100"/>
      <c r="E20" s="98"/>
      <c r="F20" s="100"/>
      <c r="G20" s="98"/>
      <c r="H20" s="99"/>
      <c r="I20" s="98"/>
      <c r="J20" s="98"/>
      <c r="K20" s="98"/>
      <c r="L20" s="98"/>
      <c r="M20" s="98"/>
      <c r="N20" s="98"/>
      <c r="O20" s="98"/>
      <c r="P20" s="98"/>
      <c r="Q20" s="98"/>
      <c r="R20" s="98"/>
      <c r="S20" s="98"/>
      <c r="T20" s="98"/>
      <c r="U20" s="98"/>
      <c r="V20" s="98"/>
      <c r="W20" s="98"/>
      <c r="X20" s="98"/>
      <c r="Y20" s="98"/>
      <c r="Z20" s="98"/>
      <c r="AA20" s="98"/>
    </row>
    <row r="21" spans="1:27" s="13" customFormat="1" ht="18">
      <c r="A21" s="90"/>
      <c r="B21" s="100"/>
      <c r="C21" s="98"/>
      <c r="D21" s="100"/>
      <c r="E21" s="98"/>
      <c r="F21" s="100"/>
      <c r="G21" s="98"/>
      <c r="H21" s="99" t="s">
        <v>657</v>
      </c>
      <c r="I21" s="98"/>
      <c r="J21" s="98"/>
      <c r="K21" s="98"/>
      <c r="L21" s="98"/>
      <c r="M21" s="98"/>
      <c r="N21" s="98"/>
      <c r="O21" s="98"/>
      <c r="P21" s="98"/>
      <c r="Q21" s="98"/>
      <c r="R21" s="98"/>
      <c r="S21" s="98"/>
      <c r="T21" s="98"/>
      <c r="U21" s="98"/>
      <c r="V21" s="98"/>
      <c r="W21" s="98"/>
      <c r="X21" s="98"/>
      <c r="Y21" s="98"/>
      <c r="Z21" s="98"/>
      <c r="AA21" s="98"/>
    </row>
    <row r="22" spans="1:27" s="13" customFormat="1" ht="8.1" customHeight="1">
      <c r="A22" s="90"/>
      <c r="B22" s="100"/>
      <c r="C22" s="98"/>
      <c r="D22" s="100"/>
      <c r="E22" s="98"/>
      <c r="F22" s="100"/>
      <c r="G22" s="98"/>
      <c r="H22" s="99"/>
      <c r="I22" s="98"/>
      <c r="J22" s="98"/>
      <c r="K22" s="98"/>
      <c r="L22" s="98"/>
      <c r="M22" s="98"/>
      <c r="N22" s="98"/>
      <c r="O22" s="98"/>
      <c r="P22" s="98"/>
      <c r="Q22" s="98"/>
      <c r="R22" s="98"/>
      <c r="S22" s="98"/>
      <c r="T22" s="98"/>
      <c r="U22" s="98"/>
      <c r="V22" s="98"/>
      <c r="W22" s="98"/>
      <c r="X22" s="98"/>
      <c r="Y22" s="98"/>
      <c r="Z22" s="98"/>
      <c r="AA22" s="98"/>
    </row>
    <row r="23" spans="1:27" s="13" customFormat="1" ht="18" hidden="1">
      <c r="A23" s="90"/>
      <c r="B23" s="100"/>
      <c r="C23" s="98"/>
      <c r="D23" s="100"/>
      <c r="E23" s="98"/>
      <c r="F23" s="100"/>
      <c r="G23" s="98"/>
      <c r="H23" s="99" t="s">
        <v>666</v>
      </c>
      <c r="I23" s="98"/>
      <c r="J23" s="98"/>
      <c r="K23" s="98"/>
      <c r="L23" s="98"/>
      <c r="M23" s="98"/>
      <c r="N23" s="98"/>
      <c r="O23" s="98"/>
      <c r="P23" s="98"/>
      <c r="Q23" s="98"/>
      <c r="R23" s="98"/>
      <c r="S23" s="98"/>
      <c r="T23" s="98"/>
      <c r="U23" s="98"/>
      <c r="V23" s="98"/>
      <c r="W23" s="98"/>
      <c r="X23" s="98"/>
      <c r="Y23" s="98"/>
      <c r="Z23" s="98"/>
      <c r="AA23" s="98"/>
    </row>
    <row r="24" spans="1:27" s="13" customFormat="1" ht="8.1" hidden="1" customHeight="1">
      <c r="A24" s="90"/>
      <c r="B24" s="100"/>
      <c r="C24" s="98"/>
      <c r="D24" s="100"/>
      <c r="E24" s="98"/>
      <c r="F24" s="100"/>
      <c r="G24" s="98"/>
      <c r="H24" s="99"/>
      <c r="I24" s="98"/>
      <c r="J24" s="98"/>
      <c r="K24" s="98"/>
      <c r="L24" s="98"/>
      <c r="M24" s="98"/>
      <c r="N24" s="98"/>
      <c r="O24" s="98"/>
      <c r="P24" s="98"/>
      <c r="Q24" s="98"/>
      <c r="R24" s="98"/>
      <c r="S24" s="98"/>
      <c r="T24" s="98"/>
      <c r="U24" s="98"/>
      <c r="V24" s="98"/>
      <c r="W24" s="98"/>
      <c r="X24" s="98"/>
      <c r="Y24" s="98"/>
      <c r="Z24" s="98"/>
      <c r="AA24" s="98"/>
    </row>
    <row r="25" spans="1:27" s="13" customFormat="1" ht="18">
      <c r="A25" s="90"/>
      <c r="B25" s="100"/>
      <c r="C25" s="98"/>
      <c r="D25" s="100"/>
      <c r="E25" s="98"/>
      <c r="F25" s="100"/>
      <c r="G25" s="98"/>
      <c r="H25" s="99" t="s">
        <v>1959</v>
      </c>
      <c r="I25" s="98"/>
      <c r="J25" s="98"/>
      <c r="K25" s="98"/>
      <c r="L25" s="98"/>
      <c r="M25" s="98"/>
      <c r="N25" s="98"/>
      <c r="O25" s="98"/>
      <c r="P25" s="98"/>
      <c r="Q25" s="98"/>
      <c r="R25" s="98"/>
      <c r="S25" s="98"/>
      <c r="T25" s="98"/>
      <c r="U25" s="98"/>
      <c r="V25" s="98"/>
      <c r="W25" s="98"/>
      <c r="X25" s="98"/>
      <c r="Y25" s="98"/>
      <c r="Z25" s="98"/>
      <c r="AA25" s="98"/>
    </row>
    <row r="26" spans="1:27" s="13" customFormat="1" ht="8.1" customHeight="1">
      <c r="A26" s="90"/>
      <c r="B26" s="100"/>
      <c r="C26" s="98"/>
      <c r="D26" s="100"/>
      <c r="E26" s="98"/>
      <c r="F26" s="100"/>
      <c r="G26" s="98"/>
      <c r="H26" s="99"/>
      <c r="I26" s="98"/>
      <c r="J26" s="98"/>
      <c r="K26" s="98"/>
      <c r="L26" s="98"/>
      <c r="M26" s="98"/>
      <c r="N26" s="98"/>
      <c r="O26" s="98"/>
      <c r="P26" s="98"/>
      <c r="Q26" s="98"/>
      <c r="R26" s="98"/>
      <c r="S26" s="98"/>
      <c r="T26" s="98"/>
      <c r="U26" s="98"/>
      <c r="V26" s="98"/>
      <c r="W26" s="98"/>
      <c r="X26" s="98"/>
      <c r="Y26" s="98"/>
      <c r="Z26" s="98"/>
      <c r="AA26" s="98"/>
    </row>
    <row r="27" spans="1:27" s="13" customFormat="1" ht="18">
      <c r="A27" s="90"/>
      <c r="B27" s="100"/>
      <c r="C27" s="98"/>
      <c r="D27" s="100"/>
      <c r="E27" s="98"/>
      <c r="F27" s="100"/>
      <c r="G27" s="98"/>
      <c r="H27" s="99" t="s">
        <v>667</v>
      </c>
      <c r="I27" s="98"/>
      <c r="J27" s="98"/>
      <c r="K27" s="98"/>
      <c r="L27" s="98"/>
      <c r="M27" s="98"/>
      <c r="N27" s="98"/>
      <c r="O27" s="98"/>
      <c r="P27" s="98"/>
      <c r="Q27" s="98"/>
      <c r="R27" s="98"/>
      <c r="S27" s="98"/>
      <c r="T27" s="98"/>
      <c r="U27" s="98"/>
      <c r="V27" s="98"/>
      <c r="W27" s="98"/>
      <c r="X27" s="98"/>
      <c r="Y27" s="98"/>
      <c r="Z27" s="98"/>
      <c r="AA27" s="98"/>
    </row>
    <row r="28" spans="1:27" s="13" customFormat="1" ht="8.1" customHeight="1">
      <c r="A28" s="90"/>
      <c r="B28" s="100"/>
      <c r="C28" s="98"/>
      <c r="D28" s="100"/>
      <c r="E28" s="98"/>
      <c r="F28" s="100"/>
      <c r="G28" s="98"/>
      <c r="H28" s="99"/>
      <c r="I28" s="98"/>
      <c r="J28" s="98"/>
      <c r="K28" s="98"/>
      <c r="L28" s="98"/>
      <c r="M28" s="98"/>
      <c r="N28" s="98"/>
      <c r="O28" s="98"/>
      <c r="P28" s="98"/>
      <c r="Q28" s="98"/>
      <c r="R28" s="98"/>
      <c r="S28" s="98"/>
      <c r="T28" s="98"/>
      <c r="U28" s="98"/>
      <c r="V28" s="98"/>
      <c r="W28" s="98"/>
      <c r="X28" s="98"/>
      <c r="Y28" s="98"/>
      <c r="Z28" s="98"/>
      <c r="AA28" s="98"/>
    </row>
    <row r="29" spans="1:27" s="13" customFormat="1" ht="18">
      <c r="A29" s="90"/>
      <c r="B29" s="100"/>
      <c r="C29" s="98"/>
      <c r="D29" s="100"/>
      <c r="E29" s="98"/>
      <c r="F29" s="100"/>
      <c r="G29" s="98"/>
      <c r="H29" s="99" t="s">
        <v>668</v>
      </c>
      <c r="I29" s="98"/>
      <c r="J29" s="98"/>
      <c r="K29" s="98"/>
      <c r="L29" s="98"/>
      <c r="M29" s="98"/>
      <c r="N29" s="98"/>
      <c r="O29" s="98"/>
      <c r="P29" s="98"/>
      <c r="Q29" s="98"/>
      <c r="R29" s="98"/>
      <c r="S29" s="98"/>
      <c r="T29" s="98"/>
      <c r="U29" s="98"/>
      <c r="V29" s="98"/>
      <c r="W29" s="98"/>
      <c r="X29" s="98"/>
      <c r="Y29" s="98"/>
      <c r="Z29" s="98"/>
      <c r="AA29" s="98"/>
    </row>
    <row r="30" spans="1:27" s="13" customFormat="1" ht="18">
      <c r="A30" s="90"/>
      <c r="B30" s="100"/>
      <c r="C30" s="98"/>
      <c r="D30" s="100"/>
      <c r="E30" s="98"/>
      <c r="F30" s="100"/>
      <c r="G30" s="98"/>
      <c r="H30" s="99"/>
      <c r="I30" s="98"/>
      <c r="J30" s="98"/>
      <c r="K30" s="98"/>
      <c r="L30" s="98"/>
      <c r="M30" s="98"/>
      <c r="N30" s="98"/>
      <c r="O30" s="98"/>
      <c r="P30" s="98"/>
      <c r="Q30" s="98"/>
      <c r="R30" s="98"/>
      <c r="S30" s="98"/>
      <c r="T30" s="98"/>
      <c r="U30" s="98"/>
      <c r="V30" s="98"/>
      <c r="W30" s="98"/>
      <c r="X30" s="98"/>
      <c r="Y30" s="98"/>
      <c r="Z30" s="98"/>
      <c r="AA30" s="98"/>
    </row>
    <row r="31" spans="1:27" s="13" customFormat="1" ht="18">
      <c r="A31" s="90"/>
      <c r="B31" s="100"/>
      <c r="C31" s="98"/>
      <c r="D31" s="100"/>
      <c r="E31" s="98"/>
      <c r="F31" s="100"/>
      <c r="G31" s="98"/>
      <c r="H31" s="99" t="s">
        <v>2140</v>
      </c>
      <c r="I31" s="98"/>
      <c r="J31" s="99" t="s">
        <v>669</v>
      </c>
      <c r="K31" s="98"/>
      <c r="L31" s="98"/>
      <c r="M31" s="98"/>
      <c r="N31" s="98"/>
      <c r="O31" s="98"/>
      <c r="P31" s="98"/>
      <c r="Q31" s="98"/>
      <c r="R31" s="98"/>
      <c r="S31" s="98"/>
      <c r="T31" s="98"/>
      <c r="U31" s="98"/>
      <c r="V31" s="98"/>
      <c r="W31" s="98"/>
      <c r="X31" s="98"/>
      <c r="Y31" s="98"/>
      <c r="Z31" s="98"/>
      <c r="AA31" s="98"/>
    </row>
    <row r="32" spans="1:27" s="13" customFormat="1" ht="8.1" customHeight="1">
      <c r="A32" s="90"/>
      <c r="B32" s="100"/>
      <c r="C32" s="98"/>
      <c r="D32" s="100"/>
      <c r="E32" s="98"/>
      <c r="F32" s="100"/>
      <c r="G32" s="98"/>
      <c r="H32" s="99"/>
      <c r="I32" s="98"/>
      <c r="J32" s="98"/>
      <c r="K32" s="98"/>
      <c r="L32" s="98"/>
      <c r="M32" s="98"/>
      <c r="N32" s="98"/>
      <c r="O32" s="98"/>
      <c r="P32" s="98"/>
      <c r="Q32" s="98"/>
      <c r="R32" s="98"/>
      <c r="S32" s="98"/>
      <c r="T32" s="98"/>
      <c r="U32" s="98"/>
      <c r="V32" s="98"/>
      <c r="W32" s="98"/>
      <c r="X32" s="98"/>
      <c r="Y32" s="98"/>
      <c r="Z32" s="98"/>
      <c r="AA32" s="98"/>
    </row>
    <row r="33" spans="1:29" s="13" customFormat="1" ht="18">
      <c r="A33" s="90"/>
      <c r="B33" s="100"/>
      <c r="C33" s="98"/>
      <c r="D33" s="100"/>
      <c r="E33" s="98"/>
      <c r="F33" s="100"/>
      <c r="G33" s="98"/>
      <c r="H33" s="99" t="s">
        <v>670</v>
      </c>
      <c r="I33" s="98"/>
      <c r="J33" s="98"/>
      <c r="K33" s="98"/>
      <c r="L33" s="98"/>
      <c r="M33" s="98"/>
      <c r="N33" s="98"/>
      <c r="O33" s="98"/>
      <c r="P33" s="98"/>
      <c r="Q33" s="98"/>
      <c r="R33" s="98"/>
      <c r="S33" s="98"/>
      <c r="T33" s="98"/>
      <c r="U33" s="98"/>
      <c r="V33" s="98"/>
      <c r="W33" s="98"/>
      <c r="X33" s="98"/>
      <c r="Y33" s="98"/>
      <c r="Z33" s="98"/>
      <c r="AA33" s="98"/>
    </row>
    <row r="34" spans="1:29" s="13" customFormat="1" ht="8.1" customHeight="1">
      <c r="A34" s="90"/>
      <c r="B34" s="100"/>
      <c r="C34" s="98"/>
      <c r="D34" s="100"/>
      <c r="E34" s="98"/>
      <c r="F34" s="100"/>
      <c r="G34" s="98"/>
      <c r="H34" s="99"/>
      <c r="I34" s="98"/>
      <c r="J34" s="98"/>
      <c r="K34" s="98"/>
      <c r="L34" s="98"/>
      <c r="M34" s="98"/>
      <c r="N34" s="98"/>
      <c r="O34" s="98"/>
      <c r="P34" s="98"/>
      <c r="Q34" s="98"/>
      <c r="R34" s="98"/>
      <c r="S34" s="98"/>
      <c r="T34" s="98"/>
      <c r="U34" s="98"/>
      <c r="V34" s="98"/>
      <c r="W34" s="98"/>
      <c r="X34" s="98"/>
      <c r="Y34" s="98"/>
      <c r="Z34" s="98"/>
      <c r="AA34" s="98"/>
    </row>
    <row r="35" spans="1:29" s="13" customFormat="1" ht="18">
      <c r="A35" s="90"/>
      <c r="B35" s="100"/>
      <c r="C35" s="98"/>
      <c r="D35" s="100"/>
      <c r="E35" s="98"/>
      <c r="F35" s="100"/>
      <c r="G35" s="98"/>
      <c r="H35" s="99" t="s">
        <v>671</v>
      </c>
      <c r="I35" s="98"/>
      <c r="J35" s="98"/>
      <c r="K35" s="98"/>
      <c r="L35" s="98"/>
      <c r="M35" s="98"/>
      <c r="N35" s="98"/>
      <c r="O35" s="98"/>
      <c r="P35" s="98"/>
      <c r="Q35" s="98"/>
      <c r="R35" s="98"/>
      <c r="S35" s="98"/>
      <c r="T35" s="98"/>
      <c r="U35" s="98"/>
      <c r="V35" s="98"/>
      <c r="W35" s="98"/>
      <c r="X35" s="98"/>
      <c r="Y35" s="98"/>
      <c r="Z35" s="98"/>
      <c r="AA35" s="98"/>
    </row>
    <row r="36" spans="1:29" s="13" customFormat="1" ht="8.1" hidden="1" customHeight="1">
      <c r="A36" s="90"/>
      <c r="B36" s="100"/>
      <c r="C36" s="98"/>
      <c r="D36" s="100"/>
      <c r="E36" s="98"/>
      <c r="F36" s="100"/>
      <c r="G36" s="98"/>
      <c r="H36" s="99"/>
      <c r="I36" s="98"/>
      <c r="J36" s="98"/>
      <c r="K36" s="98"/>
      <c r="L36" s="98"/>
      <c r="M36" s="98"/>
      <c r="N36" s="98"/>
      <c r="O36" s="98"/>
      <c r="P36" s="98"/>
      <c r="Q36" s="98"/>
      <c r="R36" s="98"/>
      <c r="S36" s="98"/>
      <c r="T36" s="98"/>
      <c r="U36" s="98"/>
      <c r="V36" s="98"/>
      <c r="W36" s="98"/>
      <c r="X36" s="98"/>
      <c r="Y36" s="98"/>
      <c r="Z36" s="98"/>
      <c r="AA36" s="98"/>
    </row>
    <row r="37" spans="1:29" s="13" customFormat="1" ht="18" hidden="1">
      <c r="A37" s="90"/>
      <c r="B37" s="100"/>
      <c r="C37" s="98"/>
      <c r="D37" s="100"/>
      <c r="E37" s="98"/>
      <c r="F37" s="100"/>
      <c r="G37" s="98"/>
      <c r="H37" s="99"/>
      <c r="I37" s="98"/>
      <c r="J37" s="99" t="s">
        <v>2509</v>
      </c>
      <c r="K37" s="98"/>
      <c r="L37" s="98"/>
      <c r="M37" s="98"/>
      <c r="N37" s="98"/>
      <c r="O37" s="98"/>
      <c r="P37" s="98"/>
      <c r="Q37" s="98"/>
      <c r="R37" s="98"/>
      <c r="S37" s="98"/>
      <c r="T37" s="98"/>
      <c r="U37" s="98"/>
      <c r="V37" s="98"/>
      <c r="W37" s="98"/>
      <c r="X37" s="98"/>
      <c r="Y37" s="98"/>
      <c r="Z37" s="98"/>
      <c r="AA37" s="98"/>
    </row>
    <row r="38" spans="1:29" s="13" customFormat="1" ht="8.1" customHeight="1">
      <c r="A38" s="90"/>
      <c r="B38" s="100"/>
      <c r="C38" s="98"/>
      <c r="D38" s="100"/>
      <c r="E38" s="98"/>
      <c r="F38" s="100"/>
      <c r="G38" s="98"/>
      <c r="H38" s="99"/>
      <c r="I38" s="98"/>
      <c r="J38" s="99"/>
      <c r="K38" s="98"/>
      <c r="L38" s="98"/>
      <c r="M38" s="98"/>
      <c r="N38" s="98"/>
      <c r="O38" s="98"/>
      <c r="P38" s="98"/>
      <c r="Q38" s="98"/>
      <c r="R38" s="98"/>
      <c r="S38" s="98"/>
      <c r="T38" s="98"/>
      <c r="U38" s="98"/>
      <c r="V38" s="98"/>
      <c r="W38" s="98"/>
      <c r="X38" s="98"/>
      <c r="Y38" s="98"/>
      <c r="Z38" s="98"/>
      <c r="AA38" s="98"/>
    </row>
    <row r="39" spans="1:29" s="13" customFormat="1" ht="18">
      <c r="A39" s="90"/>
      <c r="B39" s="100"/>
      <c r="C39" s="98"/>
      <c r="D39" s="100"/>
      <c r="E39" s="98"/>
      <c r="F39" s="100"/>
      <c r="G39" s="98"/>
      <c r="H39" s="99"/>
      <c r="I39" s="98"/>
      <c r="J39" s="99" t="s">
        <v>2606</v>
      </c>
      <c r="K39" s="98"/>
      <c r="L39" s="98"/>
      <c r="M39" s="98"/>
      <c r="N39" s="98"/>
      <c r="O39" s="98"/>
      <c r="P39" s="98"/>
      <c r="Q39" s="98"/>
      <c r="R39" s="98"/>
      <c r="S39" s="98"/>
      <c r="T39" s="98"/>
      <c r="U39" s="98"/>
      <c r="V39" s="98"/>
      <c r="W39" s="98"/>
      <c r="X39" s="98"/>
      <c r="Y39" s="98"/>
      <c r="Z39" s="98"/>
      <c r="AA39" s="98"/>
    </row>
    <row r="40" spans="1:29" s="13" customFormat="1" ht="8.1" customHeight="1">
      <c r="A40" s="90"/>
      <c r="B40" s="100"/>
      <c r="C40" s="98"/>
      <c r="D40" s="100"/>
      <c r="E40" s="98"/>
      <c r="F40" s="100"/>
      <c r="G40" s="98"/>
      <c r="H40" s="99"/>
      <c r="I40" s="98"/>
      <c r="J40" s="99"/>
      <c r="K40" s="98"/>
      <c r="L40" s="98"/>
      <c r="M40" s="98"/>
      <c r="N40" s="98"/>
      <c r="O40" s="98"/>
      <c r="P40" s="98"/>
      <c r="Q40" s="98"/>
      <c r="R40" s="98"/>
      <c r="S40" s="98"/>
      <c r="T40" s="98"/>
      <c r="U40" s="98"/>
      <c r="V40" s="98"/>
      <c r="W40" s="98"/>
      <c r="X40" s="98"/>
      <c r="Y40" s="98"/>
      <c r="Z40" s="98"/>
      <c r="AA40" s="98"/>
    </row>
    <row r="41" spans="1:29" s="13" customFormat="1" ht="18" hidden="1">
      <c r="A41" s="90"/>
      <c r="B41" s="100"/>
      <c r="C41" s="98"/>
      <c r="D41" s="100"/>
      <c r="E41" s="98"/>
      <c r="F41" s="100"/>
      <c r="G41" s="98"/>
      <c r="H41" s="99"/>
      <c r="I41" s="98"/>
      <c r="J41" s="100"/>
      <c r="K41" s="98"/>
      <c r="L41" s="99" t="s">
        <v>2510</v>
      </c>
      <c r="M41" s="98"/>
      <c r="N41" s="98"/>
      <c r="O41" s="98"/>
      <c r="P41" s="98"/>
      <c r="Q41" s="98"/>
      <c r="R41" s="98"/>
      <c r="S41" s="98"/>
      <c r="T41" s="98"/>
      <c r="U41" s="98"/>
      <c r="V41" s="98"/>
      <c r="W41" s="98"/>
      <c r="X41" s="98"/>
      <c r="Y41" s="98"/>
      <c r="Z41" s="98"/>
      <c r="AA41" s="98"/>
    </row>
    <row r="42" spans="1:29" s="13" customFormat="1" ht="8.1" hidden="1" customHeight="1">
      <c r="A42" s="90"/>
      <c r="B42" s="100"/>
      <c r="C42" s="98"/>
      <c r="D42" s="100"/>
      <c r="E42" s="98"/>
      <c r="F42" s="100"/>
      <c r="G42" s="98"/>
      <c r="H42" s="99"/>
      <c r="I42" s="98"/>
      <c r="J42" s="100"/>
      <c r="K42" s="98"/>
      <c r="L42" s="101"/>
      <c r="M42" s="98"/>
      <c r="N42" s="98"/>
      <c r="O42" s="98"/>
      <c r="P42" s="98"/>
      <c r="Q42" s="98"/>
      <c r="R42" s="98"/>
      <c r="S42" s="98"/>
      <c r="T42" s="98"/>
      <c r="U42" s="98"/>
      <c r="V42" s="98"/>
      <c r="W42" s="98"/>
      <c r="X42" s="98"/>
      <c r="Y42" s="98"/>
      <c r="Z42" s="98"/>
      <c r="AA42" s="98"/>
    </row>
    <row r="43" spans="1:29" s="13" customFormat="1" ht="18">
      <c r="A43" s="90"/>
      <c r="B43" s="100"/>
      <c r="C43" s="98"/>
      <c r="D43" s="100"/>
      <c r="E43" s="98"/>
      <c r="F43" s="100"/>
      <c r="G43" s="98"/>
      <c r="H43" s="99"/>
      <c r="I43" s="98"/>
      <c r="J43" s="99" t="s">
        <v>662</v>
      </c>
      <c r="K43" s="98"/>
      <c r="L43" s="101"/>
      <c r="M43" s="98"/>
      <c r="N43" s="98"/>
      <c r="O43" s="98"/>
      <c r="P43" s="98"/>
      <c r="Q43" s="98"/>
      <c r="R43" s="98"/>
      <c r="S43" s="98"/>
      <c r="T43" s="98"/>
      <c r="U43" s="98"/>
      <c r="V43" s="98"/>
      <c r="W43" s="98"/>
      <c r="X43" s="98"/>
      <c r="Y43" s="98"/>
      <c r="Z43" s="98"/>
      <c r="AA43" s="98"/>
    </row>
    <row r="44" spans="1:29" s="13" customFormat="1" ht="8.1" customHeight="1">
      <c r="A44" s="90"/>
      <c r="B44" s="100"/>
      <c r="C44" s="98"/>
      <c r="D44" s="100"/>
      <c r="E44" s="98"/>
      <c r="F44" s="100"/>
      <c r="G44" s="98"/>
      <c r="H44" s="99"/>
      <c r="I44" s="98"/>
      <c r="J44" s="99"/>
      <c r="K44" s="98"/>
      <c r="L44" s="101"/>
      <c r="M44" s="98"/>
      <c r="N44" s="98"/>
      <c r="O44" s="98"/>
      <c r="P44" s="98"/>
      <c r="Q44" s="98"/>
      <c r="R44" s="98"/>
      <c r="S44" s="98"/>
      <c r="T44" s="98"/>
      <c r="U44" s="98"/>
      <c r="V44" s="98"/>
      <c r="W44" s="98"/>
      <c r="X44" s="98"/>
      <c r="Y44" s="98"/>
      <c r="Z44" s="98"/>
      <c r="AA44" s="98"/>
    </row>
    <row r="45" spans="1:29" s="13" customFormat="1" ht="18" hidden="1">
      <c r="A45" s="90"/>
      <c r="B45" s="100"/>
      <c r="C45" s="98"/>
      <c r="D45" s="100"/>
      <c r="E45" s="98"/>
      <c r="F45" s="100"/>
      <c r="G45" s="98"/>
      <c r="H45" s="99"/>
      <c r="I45" s="98"/>
      <c r="J45" s="100"/>
      <c r="K45" s="98"/>
      <c r="L45" s="99" t="s">
        <v>663</v>
      </c>
      <c r="M45" s="98"/>
      <c r="N45" s="98"/>
      <c r="O45" s="98"/>
      <c r="P45" s="98"/>
      <c r="Q45" s="98"/>
      <c r="R45" s="98"/>
      <c r="S45" s="98"/>
      <c r="T45" s="98"/>
      <c r="U45" s="98"/>
      <c r="V45" s="98"/>
      <c r="W45" s="98"/>
      <c r="X45" s="98"/>
      <c r="Y45" s="98"/>
      <c r="Z45" s="98"/>
      <c r="AA45" s="98"/>
    </row>
    <row r="46" spans="1:29" s="13" customFormat="1" ht="0.75" hidden="1" customHeight="1">
      <c r="A46" s="90"/>
      <c r="B46" s="100"/>
      <c r="C46" s="98"/>
      <c r="D46" s="100"/>
      <c r="E46" s="98"/>
      <c r="F46" s="100"/>
      <c r="G46" s="98"/>
      <c r="H46" s="99"/>
      <c r="I46" s="98"/>
      <c r="J46" s="100"/>
      <c r="K46" s="98"/>
      <c r="L46" s="99"/>
      <c r="M46" s="98"/>
      <c r="N46" s="98"/>
      <c r="O46" s="98"/>
      <c r="P46" s="98"/>
      <c r="Q46" s="98"/>
      <c r="R46" s="98"/>
      <c r="S46" s="98"/>
      <c r="T46" s="98"/>
      <c r="U46" s="98"/>
      <c r="V46" s="98"/>
      <c r="W46" s="98"/>
      <c r="X46" s="98"/>
      <c r="Y46" s="98"/>
      <c r="Z46" s="98"/>
      <c r="AA46" s="98"/>
    </row>
    <row r="47" spans="1:29" s="13" customFormat="1" ht="18">
      <c r="A47" s="90"/>
      <c r="B47" s="100"/>
      <c r="C47" s="98"/>
      <c r="D47" s="100"/>
      <c r="E47" s="98"/>
      <c r="F47" s="100"/>
      <c r="G47" s="98"/>
      <c r="H47" s="99"/>
      <c r="I47" s="105"/>
      <c r="L47" s="278" t="s">
        <v>1430</v>
      </c>
      <c r="M47" s="98"/>
      <c r="N47" s="98"/>
      <c r="O47" s="98"/>
      <c r="P47" s="98"/>
      <c r="Q47" s="98"/>
      <c r="R47" s="98"/>
      <c r="S47" s="98"/>
      <c r="T47" s="98"/>
      <c r="U47" s="98"/>
      <c r="V47" s="98"/>
      <c r="W47" s="98"/>
      <c r="X47" s="98"/>
      <c r="Y47" s="98"/>
      <c r="Z47" s="98"/>
      <c r="AA47" s="98"/>
      <c r="AB47" s="98"/>
      <c r="AC47" s="98"/>
    </row>
    <row r="48" spans="1:29" s="13" customFormat="1" ht="18">
      <c r="A48" s="90"/>
      <c r="B48" s="100"/>
      <c r="C48" s="98"/>
      <c r="D48" s="100"/>
      <c r="E48" s="98"/>
      <c r="F48" s="100"/>
      <c r="G48" s="98"/>
      <c r="H48" s="100"/>
      <c r="I48" s="105"/>
      <c r="L48" s="100"/>
      <c r="M48" s="98"/>
      <c r="N48" s="100"/>
      <c r="O48" s="98"/>
      <c r="P48" s="279"/>
      <c r="Q48" s="98"/>
      <c r="R48" s="98"/>
      <c r="S48" s="98" t="s">
        <v>1231</v>
      </c>
      <c r="T48" s="98"/>
      <c r="U48" s="98"/>
      <c r="V48" s="98"/>
      <c r="W48" s="98"/>
      <c r="X48" s="98"/>
      <c r="Y48" s="98"/>
      <c r="Z48" s="98"/>
      <c r="AA48" s="98"/>
      <c r="AB48" s="98"/>
      <c r="AC48" s="98"/>
    </row>
    <row r="49" spans="1:27" s="13" customFormat="1" ht="8.1" customHeight="1">
      <c r="A49" s="90"/>
      <c r="B49" s="100"/>
      <c r="C49" s="98"/>
      <c r="D49" s="100"/>
      <c r="E49" s="98"/>
      <c r="F49" s="100"/>
      <c r="G49" s="98"/>
      <c r="H49" s="100"/>
      <c r="I49" s="98"/>
      <c r="J49" s="100"/>
      <c r="K49" s="98"/>
      <c r="L49" s="100"/>
      <c r="M49" s="98"/>
      <c r="N49" s="100"/>
      <c r="O49" s="98"/>
      <c r="P49" s="98"/>
      <c r="Q49" s="98"/>
      <c r="R49" s="98"/>
      <c r="S49" s="98"/>
      <c r="T49" s="98"/>
      <c r="U49" s="98"/>
      <c r="V49" s="98"/>
      <c r="W49" s="98"/>
      <c r="X49" s="98"/>
      <c r="Y49" s="98"/>
      <c r="Z49" s="98"/>
      <c r="AA49" s="98"/>
    </row>
    <row r="50" spans="1:27" s="13" customFormat="1" ht="18">
      <c r="A50" s="90"/>
      <c r="B50" s="100"/>
      <c r="C50" s="98"/>
      <c r="D50" s="100"/>
      <c r="E50" s="98"/>
      <c r="F50" s="100"/>
      <c r="G50" s="98"/>
      <c r="H50" s="99" t="s">
        <v>1243</v>
      </c>
      <c r="I50" s="98"/>
      <c r="J50" s="98"/>
      <c r="K50" s="98"/>
      <c r="L50" s="100"/>
      <c r="M50" s="98"/>
      <c r="N50" s="100"/>
      <c r="O50" s="98"/>
      <c r="P50" s="98"/>
      <c r="Q50" s="98"/>
      <c r="R50" s="98"/>
      <c r="S50" s="98"/>
      <c r="T50" s="98"/>
      <c r="U50" s="98"/>
      <c r="V50" s="98"/>
      <c r="W50" s="98"/>
      <c r="X50" s="98"/>
      <c r="Y50" s="98"/>
      <c r="Z50" s="98"/>
      <c r="AA50" s="98"/>
    </row>
    <row r="51" spans="1:27" s="13" customFormat="1" ht="7.5" customHeight="1">
      <c r="A51" s="90"/>
      <c r="B51" s="100"/>
      <c r="C51" s="98"/>
      <c r="D51" s="100"/>
      <c r="E51" s="98"/>
      <c r="F51" s="100"/>
      <c r="G51" s="98"/>
      <c r="H51" s="99"/>
      <c r="I51" s="98"/>
      <c r="J51" s="99"/>
      <c r="K51" s="98"/>
      <c r="L51" s="98"/>
      <c r="M51" s="98"/>
      <c r="N51" s="98"/>
      <c r="O51" s="98"/>
      <c r="P51" s="98"/>
      <c r="Q51" s="98"/>
      <c r="R51" s="98"/>
      <c r="S51" s="98"/>
      <c r="T51" s="98"/>
      <c r="U51" s="98"/>
      <c r="V51" s="98"/>
      <c r="W51" s="98"/>
      <c r="X51" s="98"/>
      <c r="Y51" s="98"/>
      <c r="Z51" s="98"/>
      <c r="AA51" s="98"/>
    </row>
    <row r="52" spans="1:27" s="488" customFormat="1" ht="18">
      <c r="A52" s="476"/>
      <c r="B52" s="516"/>
      <c r="C52" s="517"/>
      <c r="D52" s="516"/>
      <c r="E52" s="517"/>
      <c r="F52" s="516"/>
      <c r="G52" s="517"/>
      <c r="H52" s="518" t="s">
        <v>213</v>
      </c>
      <c r="I52" s="517"/>
      <c r="J52" s="517"/>
      <c r="K52" s="517"/>
      <c r="L52" s="517"/>
      <c r="M52" s="517"/>
      <c r="N52" s="517"/>
      <c r="O52" s="517"/>
      <c r="P52" s="517"/>
      <c r="Q52" s="517"/>
      <c r="R52" s="517"/>
      <c r="S52" s="517"/>
      <c r="T52" s="517"/>
      <c r="U52" s="517"/>
      <c r="V52" s="517"/>
      <c r="W52" s="517"/>
      <c r="X52" s="517"/>
      <c r="Y52" s="517"/>
      <c r="Z52" s="517"/>
      <c r="AA52" s="517"/>
    </row>
    <row r="53" spans="1:27" s="13" customFormat="1" ht="8.1" hidden="1" customHeight="1">
      <c r="A53" s="90"/>
      <c r="B53" s="100"/>
      <c r="C53" s="98"/>
      <c r="D53" s="100"/>
      <c r="E53" s="98"/>
      <c r="F53" s="100"/>
      <c r="G53" s="98"/>
      <c r="H53" s="99"/>
      <c r="I53" s="98"/>
      <c r="J53" s="98"/>
      <c r="K53" s="98"/>
      <c r="L53" s="98"/>
      <c r="M53" s="98"/>
      <c r="N53" s="98"/>
      <c r="O53" s="98"/>
      <c r="P53" s="98"/>
      <c r="Q53" s="98"/>
      <c r="R53" s="98"/>
      <c r="S53" s="98"/>
      <c r="T53" s="98"/>
      <c r="U53" s="98"/>
      <c r="V53" s="98"/>
      <c r="W53" s="98"/>
      <c r="X53" s="98"/>
      <c r="Y53" s="98"/>
      <c r="Z53" s="98"/>
      <c r="AA53" s="98"/>
    </row>
    <row r="54" spans="1:27" s="13" customFormat="1" ht="18" hidden="1">
      <c r="A54" s="90"/>
      <c r="B54" s="100"/>
      <c r="C54" s="98"/>
      <c r="D54" s="100"/>
      <c r="E54" s="98"/>
      <c r="F54" s="100"/>
      <c r="G54" s="98"/>
      <c r="H54" s="99"/>
      <c r="I54" s="98"/>
      <c r="J54" s="99" t="s">
        <v>2509</v>
      </c>
      <c r="K54" s="98"/>
      <c r="L54" s="98"/>
      <c r="M54" s="98"/>
      <c r="N54" s="98"/>
      <c r="O54" s="98"/>
      <c r="P54" s="98"/>
      <c r="Q54" s="98"/>
      <c r="R54" s="98"/>
      <c r="S54" s="98"/>
      <c r="T54" s="98"/>
      <c r="U54" s="98"/>
      <c r="V54" s="98"/>
      <c r="W54" s="98"/>
      <c r="X54" s="98"/>
      <c r="Y54" s="98"/>
      <c r="Z54" s="98"/>
      <c r="AA54" s="98"/>
    </row>
    <row r="55" spans="1:27" s="13" customFormat="1" ht="7.5" customHeight="1">
      <c r="A55" s="90"/>
      <c r="B55" s="100"/>
      <c r="C55" s="98"/>
      <c r="D55" s="100"/>
      <c r="E55" s="98"/>
      <c r="F55" s="100"/>
      <c r="G55" s="98"/>
      <c r="H55" s="99"/>
      <c r="I55" s="98"/>
      <c r="J55" s="99"/>
      <c r="K55" s="98"/>
      <c r="L55" s="98"/>
      <c r="M55" s="98"/>
      <c r="N55" s="98"/>
      <c r="O55" s="98"/>
      <c r="P55" s="98"/>
      <c r="Q55" s="98"/>
      <c r="R55" s="98"/>
      <c r="S55" s="98"/>
      <c r="T55" s="98"/>
      <c r="U55" s="98"/>
      <c r="V55" s="98"/>
      <c r="W55" s="98"/>
      <c r="X55" s="98"/>
      <c r="Y55" s="98"/>
      <c r="Z55" s="98"/>
      <c r="AA55" s="98"/>
    </row>
    <row r="56" spans="1:27" s="13" customFormat="1" ht="15">
      <c r="A56" s="90"/>
      <c r="B56" s="91"/>
      <c r="C56" s="90"/>
      <c r="D56" s="91"/>
      <c r="E56" s="90"/>
      <c r="F56" s="91"/>
      <c r="G56" s="90"/>
      <c r="H56" s="91"/>
      <c r="I56" s="90"/>
      <c r="J56" s="91"/>
      <c r="K56" s="90"/>
      <c r="L56" s="91"/>
      <c r="M56" s="90"/>
      <c r="N56" s="91"/>
      <c r="O56" s="90"/>
      <c r="P56" s="90"/>
      <c r="Q56" s="90"/>
      <c r="R56" s="90"/>
      <c r="S56" s="90"/>
      <c r="T56" s="90"/>
      <c r="U56" s="90"/>
      <c r="V56" s="90"/>
      <c r="W56" s="90"/>
      <c r="X56" s="90"/>
    </row>
    <row r="57" spans="1:27" s="13" customFormat="1" ht="15">
      <c r="A57" s="90"/>
      <c r="B57" s="91"/>
      <c r="C57" s="90"/>
      <c r="D57" s="91"/>
      <c r="E57" s="90"/>
      <c r="F57" s="91"/>
      <c r="G57" s="90"/>
      <c r="H57" s="91"/>
      <c r="I57" s="90"/>
      <c r="J57" s="91"/>
      <c r="K57" s="90"/>
      <c r="L57" s="91"/>
      <c r="M57" s="90"/>
      <c r="N57" s="91"/>
      <c r="O57" s="90"/>
      <c r="P57" s="90"/>
      <c r="Q57" s="90"/>
      <c r="R57" s="90"/>
      <c r="S57" s="90"/>
      <c r="T57" s="90"/>
      <c r="U57" s="90"/>
      <c r="V57" s="90"/>
      <c r="W57" s="90"/>
      <c r="X57" s="90"/>
    </row>
    <row r="58" spans="1:27" s="13" customFormat="1" ht="15">
      <c r="A58" s="90"/>
      <c r="B58" s="91"/>
      <c r="C58" s="90"/>
      <c r="D58" s="91"/>
      <c r="E58" s="90"/>
      <c r="F58" s="91"/>
      <c r="G58" s="90"/>
      <c r="H58" s="91"/>
      <c r="I58" s="90"/>
      <c r="J58" s="91"/>
      <c r="K58" s="90"/>
      <c r="L58" s="91"/>
      <c r="M58" s="90"/>
      <c r="N58" s="91"/>
      <c r="O58" s="90"/>
      <c r="P58" s="90"/>
      <c r="Q58" s="90"/>
      <c r="R58" s="90"/>
      <c r="S58" s="90"/>
      <c r="T58" s="90"/>
      <c r="U58" s="90"/>
      <c r="V58" s="90"/>
      <c r="W58" s="90"/>
      <c r="X58" s="90"/>
    </row>
    <row r="59" spans="1:27" s="13" customFormat="1" ht="15">
      <c r="A59" s="90"/>
      <c r="B59" s="91"/>
      <c r="C59" s="90"/>
      <c r="D59" s="91"/>
      <c r="E59" s="90"/>
      <c r="F59" s="91"/>
      <c r="G59" s="90"/>
      <c r="H59" s="91"/>
      <c r="I59" s="90"/>
      <c r="J59" s="91"/>
      <c r="K59" s="90"/>
      <c r="L59" s="91"/>
      <c r="M59" s="90"/>
      <c r="N59" s="91"/>
      <c r="O59" s="90"/>
      <c r="P59" s="90"/>
      <c r="Q59" s="90"/>
      <c r="R59" s="90"/>
      <c r="S59" s="90"/>
      <c r="T59" s="90"/>
      <c r="U59" s="90"/>
      <c r="V59" s="90"/>
      <c r="W59" s="90"/>
      <c r="X59" s="90"/>
    </row>
    <row r="60" spans="1:27" s="13" customFormat="1" ht="15">
      <c r="A60" s="90"/>
      <c r="B60" s="90"/>
      <c r="C60" s="90"/>
      <c r="D60" s="90"/>
      <c r="E60" s="90"/>
      <c r="F60" s="90"/>
      <c r="G60" s="90"/>
      <c r="H60" s="92"/>
      <c r="I60" s="90"/>
      <c r="J60" s="90"/>
      <c r="K60" s="90"/>
      <c r="L60" s="90"/>
      <c r="M60" s="90"/>
      <c r="N60" s="90"/>
      <c r="O60" s="90"/>
      <c r="P60" s="90"/>
      <c r="Q60" s="90"/>
      <c r="R60" s="90"/>
      <c r="S60" s="90"/>
      <c r="T60" s="90"/>
      <c r="U60" s="90"/>
      <c r="V60" s="90"/>
      <c r="W60" s="90"/>
      <c r="X60" s="90"/>
    </row>
    <row r="61" spans="1:27" s="13" customFormat="1" ht="15">
      <c r="A61" s="711" t="s">
        <v>1232</v>
      </c>
      <c r="B61" s="711"/>
      <c r="C61" s="711" t="s">
        <v>1233</v>
      </c>
      <c r="D61" s="711"/>
      <c r="E61" s="711" t="s">
        <v>1234</v>
      </c>
      <c r="F61" s="711"/>
      <c r="G61" s="711" t="s">
        <v>1235</v>
      </c>
      <c r="H61" s="711"/>
      <c r="I61" s="711" t="s">
        <v>1236</v>
      </c>
      <c r="J61" s="711"/>
      <c r="K61" s="711" t="s">
        <v>1237</v>
      </c>
      <c r="L61" s="711"/>
      <c r="M61" s="711" t="s">
        <v>1238</v>
      </c>
      <c r="N61" s="711"/>
      <c r="O61" s="90"/>
      <c r="P61" s="90"/>
      <c r="Q61" s="90"/>
      <c r="R61" s="90"/>
      <c r="S61" s="90"/>
      <c r="T61" s="90"/>
      <c r="U61" s="90"/>
      <c r="V61" s="90"/>
      <c r="W61" s="90"/>
      <c r="X61" s="90"/>
    </row>
    <row r="62" spans="1:27" s="13" customFormat="1" ht="15">
      <c r="A62" s="90"/>
      <c r="B62" s="90"/>
      <c r="C62" s="90"/>
      <c r="D62" s="90"/>
      <c r="E62" s="90"/>
      <c r="F62" s="90"/>
      <c r="G62" s="90"/>
      <c r="H62" s="90"/>
      <c r="I62" s="90"/>
      <c r="J62" s="90"/>
      <c r="K62" s="90"/>
      <c r="L62" s="90"/>
      <c r="M62" s="90"/>
      <c r="N62" s="90"/>
      <c r="O62" s="90"/>
      <c r="P62" s="90"/>
      <c r="Q62" s="90"/>
      <c r="R62" s="90"/>
      <c r="S62" s="90"/>
      <c r="T62" s="90"/>
      <c r="U62" s="90"/>
      <c r="V62" s="90"/>
      <c r="W62" s="90"/>
      <c r="X62" s="90"/>
    </row>
    <row r="63" spans="1:27" s="13" customFormat="1" ht="15">
      <c r="A63" s="90"/>
      <c r="B63" s="90"/>
      <c r="C63" s="90"/>
      <c r="D63" s="90"/>
      <c r="E63" s="90"/>
      <c r="F63" s="90"/>
      <c r="G63" s="90"/>
      <c r="H63" s="90"/>
      <c r="I63" s="90"/>
      <c r="J63" s="90"/>
      <c r="K63" s="90"/>
      <c r="L63" s="90"/>
      <c r="M63" s="90"/>
      <c r="N63" s="90"/>
      <c r="O63" s="90"/>
      <c r="P63" s="90"/>
      <c r="Q63" s="90"/>
      <c r="R63" s="90"/>
      <c r="S63" s="90"/>
      <c r="T63" s="90"/>
      <c r="U63" s="90"/>
      <c r="V63" s="90"/>
      <c r="W63" s="90"/>
      <c r="X63" s="90"/>
    </row>
    <row r="64" spans="1:27" s="13" customFormat="1"/>
    <row r="65" s="13" customFormat="1"/>
    <row r="66" s="13" customFormat="1"/>
    <row r="67" s="13" customFormat="1"/>
    <row r="68" s="13" customFormat="1"/>
    <row r="69" s="13" customFormat="1"/>
    <row r="70" s="13" customFormat="1"/>
    <row r="71" s="13" customFormat="1"/>
    <row r="72" s="13" customFormat="1"/>
    <row r="73" s="13" customFormat="1"/>
    <row r="74" s="13" customFormat="1"/>
    <row r="75" s="13" customFormat="1"/>
    <row r="76" s="13" customFormat="1"/>
    <row r="77" s="13" customFormat="1"/>
    <row r="78" s="13" customFormat="1"/>
    <row r="79" s="13" customFormat="1"/>
    <row r="80" s="13" customFormat="1"/>
    <row r="81" s="13" customFormat="1"/>
    <row r="82" s="13" customFormat="1"/>
    <row r="83" s="13" customFormat="1"/>
    <row r="84" s="13" customFormat="1"/>
    <row r="85" s="13" customFormat="1"/>
    <row r="86" s="13" customFormat="1"/>
    <row r="87" s="13" customFormat="1"/>
    <row r="88" s="13" customFormat="1"/>
    <row r="89" s="13" customFormat="1"/>
    <row r="90" s="13" customFormat="1"/>
    <row r="91" s="13" customFormat="1"/>
    <row r="92" s="13" customFormat="1"/>
    <row r="93" s="13" customFormat="1"/>
    <row r="94" s="13" customFormat="1"/>
    <row r="95" s="13" customFormat="1"/>
    <row r="96" s="13" customFormat="1"/>
    <row r="97" s="13" customFormat="1"/>
    <row r="98" s="13" customFormat="1"/>
    <row r="99" s="13" customFormat="1"/>
    <row r="100" s="13" customFormat="1"/>
    <row r="101" s="13" customFormat="1"/>
    <row r="102" s="13" customFormat="1"/>
    <row r="103" s="13" customFormat="1"/>
    <row r="104" s="13" customFormat="1"/>
    <row r="105" s="13" customFormat="1"/>
    <row r="106" s="13" customFormat="1"/>
    <row r="107" s="13" customFormat="1"/>
    <row r="108" s="13" customFormat="1"/>
    <row r="109" s="13" customFormat="1"/>
    <row r="110" s="13" customFormat="1"/>
    <row r="111" s="13" customFormat="1"/>
    <row r="112" s="13" customFormat="1"/>
    <row r="113" s="13" customFormat="1"/>
    <row r="114" s="13" customFormat="1"/>
    <row r="115" s="13" customFormat="1"/>
    <row r="116" s="13" customFormat="1"/>
    <row r="117" s="13" customFormat="1"/>
    <row r="118" s="13" customFormat="1"/>
    <row r="119" s="13" customFormat="1"/>
    <row r="120" s="13" customFormat="1"/>
    <row r="121" s="13" customFormat="1"/>
    <row r="122" s="13" customFormat="1"/>
    <row r="123" s="13" customFormat="1"/>
    <row r="124" s="13" customFormat="1"/>
    <row r="125" s="13" customFormat="1"/>
    <row r="126" s="13" customFormat="1"/>
    <row r="127" s="13" customFormat="1"/>
    <row r="128" s="13" customFormat="1"/>
    <row r="129" s="13" customFormat="1"/>
    <row r="130" s="13" customFormat="1"/>
    <row r="131" s="13" customFormat="1"/>
    <row r="132" s="13" customFormat="1"/>
    <row r="133" s="13" customFormat="1"/>
    <row r="134" s="13" customFormat="1"/>
    <row r="135" s="13" customFormat="1"/>
    <row r="136" s="13" customFormat="1"/>
    <row r="137" s="13" customFormat="1"/>
    <row r="138" s="13" customFormat="1"/>
    <row r="139" s="13" customFormat="1"/>
    <row r="140" s="13" customFormat="1"/>
    <row r="141" s="13" customFormat="1"/>
    <row r="142" s="13" customFormat="1"/>
    <row r="143" s="13" customFormat="1"/>
    <row r="144" s="13" customFormat="1"/>
    <row r="145" s="13" customFormat="1"/>
    <row r="146" s="13" customFormat="1"/>
    <row r="147" s="13" customFormat="1"/>
    <row r="148" s="13" customFormat="1"/>
    <row r="149" s="13" customFormat="1"/>
    <row r="150" s="13" customFormat="1"/>
    <row r="151" s="13" customFormat="1"/>
    <row r="152" s="13" customFormat="1"/>
    <row r="153" s="13" customFormat="1"/>
    <row r="154" s="13" customFormat="1"/>
    <row r="155" s="13" customFormat="1"/>
    <row r="156" s="13" customFormat="1"/>
    <row r="157" s="13" customFormat="1"/>
    <row r="158" s="13" customFormat="1"/>
    <row r="159" s="13" customFormat="1"/>
    <row r="160" s="13" customFormat="1"/>
    <row r="161" s="13" customFormat="1"/>
    <row r="162" s="13" customFormat="1"/>
    <row r="163" s="13" customFormat="1"/>
    <row r="164" s="13" customFormat="1"/>
    <row r="165" s="13" customFormat="1"/>
    <row r="166" s="13" customFormat="1"/>
    <row r="167" s="13" customFormat="1"/>
    <row r="168" s="13" customFormat="1"/>
    <row r="169" s="13" customFormat="1"/>
    <row r="170" s="13" customFormat="1"/>
    <row r="171" s="13" customFormat="1"/>
    <row r="172" s="13" customFormat="1"/>
    <row r="173" s="13" customFormat="1"/>
    <row r="174" s="13" customFormat="1"/>
    <row r="175" s="13" customFormat="1"/>
    <row r="176" s="13" customFormat="1"/>
    <row r="177" s="13" customFormat="1"/>
    <row r="178" s="13" customFormat="1"/>
    <row r="179" s="13" customFormat="1"/>
    <row r="180" s="13" customFormat="1"/>
    <row r="181" s="13" customFormat="1"/>
    <row r="182" s="13" customFormat="1"/>
    <row r="183" s="13" customFormat="1"/>
    <row r="184" s="13" customFormat="1"/>
    <row r="185" s="13" customFormat="1"/>
    <row r="186" s="13" customFormat="1"/>
    <row r="187" s="13" customFormat="1"/>
    <row r="188" s="13" customFormat="1"/>
    <row r="189" s="13" customFormat="1"/>
    <row r="190" s="13" customFormat="1"/>
    <row r="191" s="13" customFormat="1"/>
    <row r="192" s="13" customFormat="1"/>
    <row r="193" s="13" customFormat="1"/>
    <row r="194" s="13" customFormat="1"/>
    <row r="195" s="13" customFormat="1"/>
    <row r="196" s="13" customFormat="1"/>
    <row r="197" s="13" customFormat="1"/>
    <row r="198" s="13" customFormat="1"/>
    <row r="199" s="13" customFormat="1"/>
    <row r="200" s="13" customFormat="1"/>
    <row r="201" s="13" customFormat="1"/>
    <row r="202" s="13" customFormat="1"/>
    <row r="203" s="13" customFormat="1"/>
    <row r="204" s="13" customFormat="1"/>
    <row r="205" s="13" customFormat="1"/>
    <row r="206" s="13" customFormat="1"/>
    <row r="207" s="13" customFormat="1"/>
    <row r="208" s="13" customFormat="1"/>
    <row r="209" s="13" customFormat="1"/>
    <row r="210" s="13" customFormat="1"/>
    <row r="211" s="13" customFormat="1"/>
    <row r="212" s="13" customFormat="1"/>
    <row r="213" s="13" customFormat="1"/>
    <row r="214" s="13" customFormat="1"/>
    <row r="215" s="13" customFormat="1"/>
    <row r="216" s="13" customFormat="1"/>
    <row r="217" s="13" customFormat="1"/>
  </sheetData>
  <mergeCells count="7">
    <mergeCell ref="I61:J61"/>
    <mergeCell ref="K61:L61"/>
    <mergeCell ref="M61:N61"/>
    <mergeCell ref="A61:B61"/>
    <mergeCell ref="C61:D61"/>
    <mergeCell ref="E61:F61"/>
    <mergeCell ref="G61:H61"/>
  </mergeCells>
  <phoneticPr fontId="0" type="noConversion"/>
  <hyperlinks>
    <hyperlink ref="Y3" location="'L&amp;A Layout Cover '!A1" display="MENU"/>
  </hyperlinks>
  <pageMargins left="0.75" right="0.75" top="1" bottom="1" header="0.5" footer="0.5"/>
  <pageSetup scale="60" orientation="landscape" r:id="rId1"/>
  <headerFooter alignWithMargins="0">
    <oddHeader xml:space="preserve">&amp;R </oddHeader>
  </headerFooter>
</worksheet>
</file>

<file path=xl/worksheets/sheet30.xml><?xml version="1.0" encoding="utf-8"?>
<worksheet xmlns="http://schemas.openxmlformats.org/spreadsheetml/2006/main" xmlns:r="http://schemas.openxmlformats.org/officeDocument/2006/relationships">
  <dimension ref="A1:F87"/>
  <sheetViews>
    <sheetView topLeftCell="A28" workbookViewId="0">
      <selection activeCell="B2" sqref="B2"/>
    </sheetView>
  </sheetViews>
  <sheetFormatPr defaultRowHeight="15"/>
  <cols>
    <col min="1" max="1" width="9.7109375" style="602" customWidth="1"/>
    <col min="2" max="2" width="62.140625" style="602" bestFit="1" customWidth="1"/>
    <col min="3" max="16384" width="9.140625" style="602"/>
  </cols>
  <sheetData>
    <row r="1" spans="1:6">
      <c r="A1" s="613"/>
      <c r="B1" s="614"/>
      <c r="C1" s="607"/>
      <c r="D1" s="607"/>
      <c r="E1" s="607"/>
      <c r="F1" s="603"/>
    </row>
    <row r="2" spans="1:6">
      <c r="A2" s="605"/>
      <c r="C2" s="607"/>
      <c r="D2" s="607"/>
      <c r="E2" s="607"/>
      <c r="F2" s="603"/>
    </row>
    <row r="3" spans="1:6">
      <c r="A3" s="606" t="s">
        <v>94</v>
      </c>
      <c r="B3" s="605"/>
      <c r="C3" s="607"/>
      <c r="D3" s="607"/>
      <c r="E3" s="607"/>
      <c r="F3" s="603"/>
    </row>
    <row r="4" spans="1:6" ht="15" customHeight="1">
      <c r="A4" s="606" t="s">
        <v>1847</v>
      </c>
      <c r="B4" s="605"/>
      <c r="C4" s="751" t="s">
        <v>1431</v>
      </c>
      <c r="D4" s="751"/>
      <c r="E4" s="583" t="s">
        <v>1432</v>
      </c>
      <c r="F4" s="603"/>
    </row>
    <row r="5" spans="1:6">
      <c r="A5" s="605"/>
      <c r="B5" s="605"/>
      <c r="C5" s="608">
        <v>6702</v>
      </c>
      <c r="D5" s="585"/>
      <c r="E5" s="609">
        <v>6702</v>
      </c>
      <c r="F5" s="603"/>
    </row>
    <row r="6" spans="1:6">
      <c r="A6" s="612" t="s">
        <v>488</v>
      </c>
      <c r="B6" s="612" t="s">
        <v>489</v>
      </c>
      <c r="C6" s="604"/>
      <c r="D6" s="604"/>
      <c r="E6" s="604"/>
    </row>
    <row r="7" spans="1:6">
      <c r="A7" s="610" t="s">
        <v>335</v>
      </c>
      <c r="B7" s="605" t="s">
        <v>334</v>
      </c>
      <c r="C7" s="604"/>
      <c r="D7" s="604"/>
      <c r="E7" s="604"/>
    </row>
    <row r="8" spans="1:6">
      <c r="A8" s="610" t="s">
        <v>337</v>
      </c>
      <c r="B8" s="611" t="s">
        <v>336</v>
      </c>
      <c r="C8" s="604"/>
      <c r="D8" s="604"/>
      <c r="E8" s="604"/>
    </row>
    <row r="9" spans="1:6">
      <c r="A9" s="610" t="s">
        <v>339</v>
      </c>
      <c r="B9" s="605" t="s">
        <v>338</v>
      </c>
      <c r="C9" s="604"/>
      <c r="D9" s="604"/>
      <c r="E9" s="604"/>
    </row>
    <row r="10" spans="1:6">
      <c r="A10" s="610" t="s">
        <v>341</v>
      </c>
      <c r="B10" s="605" t="s">
        <v>340</v>
      </c>
      <c r="C10" s="604"/>
      <c r="D10" s="604"/>
      <c r="E10" s="604"/>
    </row>
    <row r="11" spans="1:6">
      <c r="A11" s="610" t="s">
        <v>343</v>
      </c>
      <c r="B11" s="611" t="s">
        <v>342</v>
      </c>
      <c r="C11" s="604"/>
      <c r="D11" s="604"/>
      <c r="E11" s="604"/>
    </row>
    <row r="12" spans="1:6">
      <c r="A12" s="610" t="s">
        <v>345</v>
      </c>
      <c r="B12" s="611" t="s">
        <v>344</v>
      </c>
      <c r="C12" s="604"/>
      <c r="D12" s="604"/>
      <c r="E12" s="604"/>
    </row>
    <row r="13" spans="1:6">
      <c r="A13" s="610" t="s">
        <v>347</v>
      </c>
      <c r="B13" s="611" t="s">
        <v>346</v>
      </c>
      <c r="C13" s="604"/>
      <c r="D13" s="604"/>
      <c r="E13" s="604"/>
    </row>
    <row r="14" spans="1:6">
      <c r="A14" s="610" t="s">
        <v>349</v>
      </c>
      <c r="B14" s="611" t="s">
        <v>348</v>
      </c>
      <c r="C14" s="604"/>
      <c r="D14" s="604"/>
      <c r="E14" s="604"/>
    </row>
    <row r="15" spans="1:6">
      <c r="A15" s="610" t="s">
        <v>351</v>
      </c>
      <c r="B15" s="605" t="s">
        <v>350</v>
      </c>
      <c r="C15" s="604"/>
      <c r="D15" s="604"/>
      <c r="E15" s="604"/>
    </row>
    <row r="16" spans="1:6">
      <c r="A16" s="610" t="s">
        <v>353</v>
      </c>
      <c r="B16" s="605" t="s">
        <v>352</v>
      </c>
      <c r="C16" s="604"/>
      <c r="D16" s="604"/>
      <c r="E16" s="604"/>
    </row>
    <row r="17" spans="1:5">
      <c r="A17" s="610" t="s">
        <v>355</v>
      </c>
      <c r="B17" s="605" t="s">
        <v>354</v>
      </c>
      <c r="C17" s="604"/>
      <c r="D17" s="604"/>
      <c r="E17" s="604"/>
    </row>
    <row r="18" spans="1:5">
      <c r="A18" s="610" t="s">
        <v>357</v>
      </c>
      <c r="B18" s="605" t="s">
        <v>356</v>
      </c>
      <c r="C18" s="604"/>
      <c r="D18" s="604"/>
      <c r="E18" s="604"/>
    </row>
    <row r="19" spans="1:5">
      <c r="A19" s="610" t="s">
        <v>359</v>
      </c>
      <c r="B19" s="605" t="s">
        <v>358</v>
      </c>
      <c r="C19" s="604"/>
      <c r="D19" s="604"/>
      <c r="E19" s="604"/>
    </row>
    <row r="20" spans="1:5">
      <c r="A20" s="610" t="s">
        <v>361</v>
      </c>
      <c r="B20" s="611" t="s">
        <v>360</v>
      </c>
      <c r="C20" s="604"/>
      <c r="D20" s="604"/>
      <c r="E20" s="604"/>
    </row>
    <row r="21" spans="1:5">
      <c r="A21" s="610" t="s">
        <v>363</v>
      </c>
      <c r="B21" s="605" t="s">
        <v>362</v>
      </c>
      <c r="C21" s="604"/>
      <c r="D21" s="604"/>
      <c r="E21" s="604"/>
    </row>
    <row r="22" spans="1:5">
      <c r="A22" s="610" t="s">
        <v>365</v>
      </c>
      <c r="B22" s="605" t="s">
        <v>364</v>
      </c>
      <c r="C22" s="604"/>
      <c r="D22" s="604"/>
      <c r="E22" s="604"/>
    </row>
    <row r="23" spans="1:5">
      <c r="A23" s="610" t="s">
        <v>367</v>
      </c>
      <c r="B23" s="605" t="s">
        <v>366</v>
      </c>
      <c r="C23" s="604"/>
      <c r="D23" s="604"/>
      <c r="E23" s="604"/>
    </row>
    <row r="24" spans="1:5">
      <c r="A24" s="610" t="s">
        <v>369</v>
      </c>
      <c r="B24" s="605" t="s">
        <v>368</v>
      </c>
      <c r="C24" s="604"/>
      <c r="D24" s="604"/>
      <c r="E24" s="604"/>
    </row>
    <row r="25" spans="1:5">
      <c r="A25" s="610" t="s">
        <v>371</v>
      </c>
      <c r="B25" s="611" t="s">
        <v>370</v>
      </c>
      <c r="C25" s="604"/>
      <c r="D25" s="604"/>
      <c r="E25" s="604"/>
    </row>
    <row r="26" spans="1:5">
      <c r="A26" s="610" t="s">
        <v>373</v>
      </c>
      <c r="B26" s="605" t="s">
        <v>372</v>
      </c>
      <c r="C26" s="604"/>
      <c r="D26" s="604"/>
      <c r="E26" s="604"/>
    </row>
    <row r="27" spans="1:5">
      <c r="A27" s="610" t="s">
        <v>375</v>
      </c>
      <c r="B27" s="611" t="s">
        <v>374</v>
      </c>
      <c r="C27" s="604"/>
      <c r="D27" s="604"/>
      <c r="E27" s="604"/>
    </row>
    <row r="28" spans="1:5">
      <c r="A28" s="610" t="s">
        <v>377</v>
      </c>
      <c r="B28" s="605" t="s">
        <v>376</v>
      </c>
      <c r="C28" s="604"/>
      <c r="D28" s="604"/>
      <c r="E28" s="604"/>
    </row>
    <row r="29" spans="1:5">
      <c r="A29" s="610" t="s">
        <v>379</v>
      </c>
      <c r="B29" s="605" t="s">
        <v>378</v>
      </c>
      <c r="C29" s="604"/>
      <c r="D29" s="604"/>
      <c r="E29" s="604"/>
    </row>
    <row r="30" spans="1:5">
      <c r="A30" s="610" t="s">
        <v>381</v>
      </c>
      <c r="B30" s="605" t="s">
        <v>380</v>
      </c>
      <c r="C30" s="604"/>
      <c r="D30" s="604"/>
      <c r="E30" s="604"/>
    </row>
    <row r="31" spans="1:5">
      <c r="A31" s="610" t="s">
        <v>383</v>
      </c>
      <c r="B31" s="605" t="s">
        <v>382</v>
      </c>
      <c r="C31" s="604"/>
      <c r="D31" s="604"/>
      <c r="E31" s="604"/>
    </row>
    <row r="32" spans="1:5">
      <c r="A32" s="610" t="s">
        <v>385</v>
      </c>
      <c r="B32" s="605" t="s">
        <v>384</v>
      </c>
      <c r="C32" s="604"/>
      <c r="D32" s="604"/>
      <c r="E32" s="604"/>
    </row>
    <row r="33" spans="1:5">
      <c r="A33" s="610" t="s">
        <v>387</v>
      </c>
      <c r="B33" s="605" t="s">
        <v>386</v>
      </c>
      <c r="C33" s="604"/>
      <c r="D33" s="604"/>
      <c r="E33" s="604"/>
    </row>
    <row r="34" spans="1:5">
      <c r="A34" s="610" t="s">
        <v>389</v>
      </c>
      <c r="B34" s="605" t="s">
        <v>388</v>
      </c>
      <c r="C34" s="604"/>
      <c r="D34" s="604"/>
      <c r="E34" s="604"/>
    </row>
    <row r="35" spans="1:5">
      <c r="A35" s="610" t="s">
        <v>391</v>
      </c>
      <c r="B35" s="611" t="s">
        <v>390</v>
      </c>
      <c r="C35" s="604"/>
      <c r="D35" s="604"/>
      <c r="E35" s="604"/>
    </row>
    <row r="36" spans="1:5">
      <c r="A36" s="610" t="s">
        <v>393</v>
      </c>
      <c r="B36" s="611" t="s">
        <v>392</v>
      </c>
      <c r="C36" s="604"/>
      <c r="D36" s="604"/>
      <c r="E36" s="604"/>
    </row>
    <row r="37" spans="1:5">
      <c r="A37" s="610" t="s">
        <v>395</v>
      </c>
      <c r="B37" s="611" t="s">
        <v>394</v>
      </c>
      <c r="C37" s="604"/>
      <c r="D37" s="604"/>
      <c r="E37" s="604"/>
    </row>
    <row r="38" spans="1:5">
      <c r="A38" s="610" t="s">
        <v>296</v>
      </c>
      <c r="B38" s="611" t="s">
        <v>396</v>
      </c>
      <c r="C38" s="604"/>
      <c r="D38" s="604"/>
      <c r="E38" s="604"/>
    </row>
    <row r="39" spans="1:5">
      <c r="A39" s="610" t="s">
        <v>398</v>
      </c>
      <c r="B39" s="605" t="s">
        <v>397</v>
      </c>
      <c r="C39" s="604"/>
      <c r="D39" s="604"/>
      <c r="E39" s="604"/>
    </row>
    <row r="40" spans="1:5">
      <c r="A40" s="610" t="s">
        <v>400</v>
      </c>
      <c r="B40" s="611" t="s">
        <v>399</v>
      </c>
      <c r="C40" s="604"/>
      <c r="D40" s="604"/>
      <c r="E40" s="604"/>
    </row>
    <row r="41" spans="1:5">
      <c r="A41" s="610" t="s">
        <v>402</v>
      </c>
      <c r="B41" s="605" t="s">
        <v>401</v>
      </c>
      <c r="C41" s="604"/>
      <c r="D41" s="604"/>
      <c r="E41" s="604"/>
    </row>
    <row r="42" spans="1:5">
      <c r="A42" s="610" t="s">
        <v>404</v>
      </c>
      <c r="B42" s="605" t="s">
        <v>403</v>
      </c>
      <c r="C42" s="604"/>
      <c r="D42" s="604"/>
      <c r="E42" s="604"/>
    </row>
    <row r="43" spans="1:5">
      <c r="A43" s="610" t="s">
        <v>406</v>
      </c>
      <c r="B43" s="605" t="s">
        <v>405</v>
      </c>
      <c r="C43" s="604"/>
      <c r="D43" s="604"/>
      <c r="E43" s="604"/>
    </row>
    <row r="44" spans="1:5">
      <c r="A44" s="610" t="s">
        <v>408</v>
      </c>
      <c r="B44" s="611" t="s">
        <v>407</v>
      </c>
      <c r="C44" s="604"/>
      <c r="D44" s="604"/>
      <c r="E44" s="604"/>
    </row>
    <row r="45" spans="1:5">
      <c r="A45" s="610" t="s">
        <v>410</v>
      </c>
      <c r="B45" s="605" t="s">
        <v>409</v>
      </c>
      <c r="C45" s="604"/>
      <c r="D45" s="604"/>
      <c r="E45" s="604"/>
    </row>
    <row r="46" spans="1:5">
      <c r="A46" s="610" t="s">
        <v>412</v>
      </c>
      <c r="B46" s="605" t="s">
        <v>411</v>
      </c>
      <c r="C46" s="604"/>
      <c r="D46" s="604"/>
      <c r="E46" s="604"/>
    </row>
    <row r="47" spans="1:5">
      <c r="A47" s="610" t="s">
        <v>414</v>
      </c>
      <c r="B47" s="605" t="s">
        <v>413</v>
      </c>
      <c r="C47" s="604"/>
      <c r="D47" s="604"/>
      <c r="E47" s="604"/>
    </row>
    <row r="48" spans="1:5">
      <c r="A48" s="610" t="s">
        <v>416</v>
      </c>
      <c r="B48" s="605" t="s">
        <v>415</v>
      </c>
      <c r="C48" s="604"/>
      <c r="D48" s="604"/>
      <c r="E48" s="604"/>
    </row>
    <row r="49" spans="1:5">
      <c r="A49" s="610" t="s">
        <v>418</v>
      </c>
      <c r="B49" s="605" t="s">
        <v>417</v>
      </c>
      <c r="C49" s="604"/>
      <c r="D49" s="604"/>
      <c r="E49" s="604"/>
    </row>
    <row r="50" spans="1:5">
      <c r="A50" s="610" t="s">
        <v>420</v>
      </c>
      <c r="B50" s="605" t="s">
        <v>419</v>
      </c>
      <c r="C50" s="604"/>
      <c r="D50" s="604"/>
      <c r="E50" s="604"/>
    </row>
    <row r="51" spans="1:5">
      <c r="A51" s="610" t="s">
        <v>422</v>
      </c>
      <c r="B51" s="611" t="s">
        <v>421</v>
      </c>
      <c r="C51" s="604"/>
      <c r="D51" s="604"/>
      <c r="E51" s="604"/>
    </row>
    <row r="52" spans="1:5">
      <c r="A52" s="610" t="s">
        <v>424</v>
      </c>
      <c r="B52" s="605" t="s">
        <v>423</v>
      </c>
      <c r="C52" s="604"/>
      <c r="D52" s="604"/>
      <c r="E52" s="604"/>
    </row>
    <row r="53" spans="1:5">
      <c r="A53" s="610" t="s">
        <v>426</v>
      </c>
      <c r="B53" s="605" t="s">
        <v>425</v>
      </c>
      <c r="C53" s="604"/>
      <c r="D53" s="604"/>
      <c r="E53" s="604"/>
    </row>
    <row r="54" spans="1:5">
      <c r="A54" s="610" t="s">
        <v>428</v>
      </c>
      <c r="B54" s="611" t="s">
        <v>427</v>
      </c>
      <c r="C54" s="604"/>
      <c r="D54" s="604"/>
      <c r="E54" s="604"/>
    </row>
    <row r="55" spans="1:5">
      <c r="A55" s="610" t="s">
        <v>430</v>
      </c>
      <c r="B55" s="611" t="s">
        <v>429</v>
      </c>
      <c r="C55" s="604"/>
      <c r="D55" s="604"/>
      <c r="E55" s="604"/>
    </row>
    <row r="56" spans="1:5">
      <c r="A56" s="610" t="s">
        <v>432</v>
      </c>
      <c r="B56" s="605" t="s">
        <v>431</v>
      </c>
      <c r="C56" s="604"/>
      <c r="D56" s="604"/>
      <c r="E56" s="604"/>
    </row>
    <row r="57" spans="1:5">
      <c r="A57" s="610" t="s">
        <v>434</v>
      </c>
      <c r="B57" s="611" t="s">
        <v>433</v>
      </c>
      <c r="C57" s="604"/>
      <c r="D57" s="604"/>
      <c r="E57" s="604"/>
    </row>
    <row r="58" spans="1:5">
      <c r="A58" s="610" t="s">
        <v>436</v>
      </c>
      <c r="B58" s="605" t="s">
        <v>435</v>
      </c>
      <c r="C58" s="604"/>
      <c r="D58" s="604"/>
      <c r="E58" s="604"/>
    </row>
    <row r="59" spans="1:5">
      <c r="A59" s="610" t="s">
        <v>438</v>
      </c>
      <c r="B59" s="605" t="s">
        <v>437</v>
      </c>
      <c r="C59" s="604"/>
      <c r="D59" s="604"/>
      <c r="E59" s="604"/>
    </row>
    <row r="60" spans="1:5">
      <c r="A60" s="610" t="s">
        <v>440</v>
      </c>
      <c r="B60" s="611" t="s">
        <v>439</v>
      </c>
      <c r="C60" s="604"/>
      <c r="D60" s="604"/>
      <c r="E60" s="604"/>
    </row>
    <row r="61" spans="1:5">
      <c r="A61" s="610" t="s">
        <v>442</v>
      </c>
      <c r="B61" s="611" t="s">
        <v>441</v>
      </c>
      <c r="C61" s="604"/>
      <c r="D61" s="604"/>
      <c r="E61" s="604"/>
    </row>
    <row r="62" spans="1:5">
      <c r="A62" s="610" t="s">
        <v>444</v>
      </c>
      <c r="B62" s="605" t="s">
        <v>443</v>
      </c>
      <c r="C62" s="604"/>
      <c r="D62" s="604"/>
      <c r="E62" s="604"/>
    </row>
    <row r="63" spans="1:5">
      <c r="A63" s="610" t="s">
        <v>446</v>
      </c>
      <c r="B63" s="605" t="s">
        <v>445</v>
      </c>
      <c r="C63" s="604"/>
      <c r="D63" s="604"/>
      <c r="E63" s="604"/>
    </row>
    <row r="64" spans="1:5">
      <c r="A64" s="610" t="s">
        <v>448</v>
      </c>
      <c r="B64" s="605" t="s">
        <v>447</v>
      </c>
      <c r="C64" s="604"/>
      <c r="D64" s="604"/>
      <c r="E64" s="604"/>
    </row>
    <row r="65" spans="1:5">
      <c r="A65" s="610" t="s">
        <v>450</v>
      </c>
      <c r="B65" s="605" t="s">
        <v>449</v>
      </c>
      <c r="C65" s="604"/>
      <c r="D65" s="604"/>
      <c r="E65" s="604"/>
    </row>
    <row r="66" spans="1:5">
      <c r="A66" s="610" t="s">
        <v>452</v>
      </c>
      <c r="B66" s="611" t="s">
        <v>451</v>
      </c>
      <c r="C66" s="604"/>
      <c r="D66" s="604"/>
      <c r="E66" s="604"/>
    </row>
    <row r="67" spans="1:5">
      <c r="A67" s="610" t="s">
        <v>298</v>
      </c>
      <c r="B67" s="605" t="s">
        <v>453</v>
      </c>
      <c r="C67" s="604"/>
      <c r="D67" s="604"/>
      <c r="E67" s="604"/>
    </row>
    <row r="68" spans="1:5">
      <c r="A68" s="610" t="s">
        <v>455</v>
      </c>
      <c r="B68" s="611" t="s">
        <v>454</v>
      </c>
      <c r="C68" s="604"/>
      <c r="D68" s="604"/>
      <c r="E68" s="604"/>
    </row>
    <row r="69" spans="1:5">
      <c r="A69" s="610" t="s">
        <v>457</v>
      </c>
      <c r="B69" s="605" t="s">
        <v>456</v>
      </c>
      <c r="C69" s="604"/>
      <c r="D69" s="604"/>
      <c r="E69" s="604"/>
    </row>
    <row r="70" spans="1:5">
      <c r="A70" s="610" t="s">
        <v>300</v>
      </c>
      <c r="B70" s="611" t="s">
        <v>458</v>
      </c>
      <c r="C70" s="604"/>
      <c r="D70" s="604"/>
      <c r="E70" s="604"/>
    </row>
    <row r="71" spans="1:5">
      <c r="A71" s="610" t="s">
        <v>460</v>
      </c>
      <c r="B71" s="605" t="s">
        <v>459</v>
      </c>
      <c r="C71" s="604"/>
      <c r="D71" s="604"/>
      <c r="E71" s="604"/>
    </row>
    <row r="72" spans="1:5">
      <c r="A72" s="610" t="s">
        <v>302</v>
      </c>
      <c r="B72" s="611" t="s">
        <v>461</v>
      </c>
      <c r="C72" s="604"/>
      <c r="D72" s="604"/>
      <c r="E72" s="604"/>
    </row>
    <row r="73" spans="1:5">
      <c r="A73" s="610" t="s">
        <v>463</v>
      </c>
      <c r="B73" s="605" t="s">
        <v>462</v>
      </c>
      <c r="C73" s="604"/>
      <c r="D73" s="604"/>
      <c r="E73" s="604"/>
    </row>
    <row r="74" spans="1:5">
      <c r="A74" s="610" t="s">
        <v>465</v>
      </c>
      <c r="B74" s="605" t="s">
        <v>464</v>
      </c>
      <c r="C74" s="604"/>
      <c r="D74" s="604"/>
      <c r="E74" s="604"/>
    </row>
    <row r="75" spans="1:5">
      <c r="A75" s="610" t="s">
        <v>316</v>
      </c>
      <c r="B75" s="605" t="s">
        <v>466</v>
      </c>
      <c r="C75" s="604"/>
      <c r="D75" s="604"/>
      <c r="E75" s="604"/>
    </row>
    <row r="76" spans="1:5">
      <c r="A76" s="610" t="s">
        <v>468</v>
      </c>
      <c r="B76" s="605" t="s">
        <v>467</v>
      </c>
      <c r="C76" s="604"/>
      <c r="D76" s="604"/>
      <c r="E76" s="604"/>
    </row>
    <row r="77" spans="1:5">
      <c r="A77" s="610" t="s">
        <v>304</v>
      </c>
      <c r="B77" s="611" t="s">
        <v>469</v>
      </c>
      <c r="C77" s="604"/>
      <c r="D77" s="604"/>
      <c r="E77" s="604"/>
    </row>
    <row r="78" spans="1:5">
      <c r="A78" s="610" t="s">
        <v>471</v>
      </c>
      <c r="B78" s="611" t="s">
        <v>470</v>
      </c>
      <c r="C78" s="604"/>
      <c r="D78" s="604"/>
      <c r="E78" s="604"/>
    </row>
    <row r="79" spans="1:5">
      <c r="A79" s="610" t="s">
        <v>473</v>
      </c>
      <c r="B79" s="611" t="s">
        <v>472</v>
      </c>
      <c r="C79" s="604"/>
      <c r="D79" s="604"/>
      <c r="E79" s="604"/>
    </row>
    <row r="80" spans="1:5">
      <c r="A80" s="610" t="s">
        <v>475</v>
      </c>
      <c r="B80" s="611" t="s">
        <v>474</v>
      </c>
      <c r="C80" s="604"/>
      <c r="D80" s="604"/>
      <c r="E80" s="604"/>
    </row>
    <row r="81" spans="1:6">
      <c r="A81" s="610" t="s">
        <v>477</v>
      </c>
      <c r="B81" s="611" t="s">
        <v>476</v>
      </c>
      <c r="C81" s="604"/>
      <c r="D81" s="604"/>
      <c r="E81" s="604"/>
    </row>
    <row r="82" spans="1:6">
      <c r="A82" s="610" t="s">
        <v>308</v>
      </c>
      <c r="B82" s="611" t="s">
        <v>309</v>
      </c>
      <c r="C82" s="604"/>
      <c r="D82" s="604"/>
      <c r="E82" s="604"/>
      <c r="F82" s="604"/>
    </row>
    <row r="83" spans="1:6">
      <c r="A83" s="610" t="s">
        <v>479</v>
      </c>
      <c r="B83" s="611" t="s">
        <v>478</v>
      </c>
      <c r="C83" s="604"/>
      <c r="D83" s="604"/>
      <c r="E83" s="604"/>
    </row>
    <row r="84" spans="1:6">
      <c r="A84" s="610" t="s">
        <v>481</v>
      </c>
      <c r="B84" s="611" t="s">
        <v>480</v>
      </c>
      <c r="C84" s="604"/>
      <c r="D84" s="604"/>
      <c r="E84" s="604"/>
    </row>
    <row r="85" spans="1:6">
      <c r="A85" s="610" t="s">
        <v>483</v>
      </c>
      <c r="B85" s="605" t="s">
        <v>482</v>
      </c>
      <c r="C85" s="604"/>
      <c r="D85" s="604"/>
      <c r="E85" s="604"/>
    </row>
    <row r="86" spans="1:6">
      <c r="A86" s="610" t="s">
        <v>485</v>
      </c>
      <c r="B86" s="605" t="s">
        <v>484</v>
      </c>
      <c r="C86" s="604"/>
      <c r="D86" s="604"/>
      <c r="E86" s="604"/>
    </row>
    <row r="87" spans="1:6">
      <c r="A87" s="610" t="s">
        <v>487</v>
      </c>
      <c r="B87" s="605" t="s">
        <v>486</v>
      </c>
      <c r="C87" s="604"/>
      <c r="D87" s="604"/>
      <c r="E87" s="604"/>
    </row>
  </sheetData>
  <mergeCells count="1">
    <mergeCell ref="C4:D4"/>
  </mergeCells>
  <phoneticPr fontId="0" type="noConversion"/>
  <hyperlinks>
    <hyperlink ref="B87" r:id="rId1" display="https://www.sircon.com/ComplianceExpress/Education/ApprProvInquiryResults.jsp?orgId=16995&amp;educationType=CE"/>
    <hyperlink ref="B86" r:id="rId2" display="https://www.sircon.com/ComplianceExpress/Education/ApprProvInquiryResults.jsp?orgId=17036&amp;educationType=CE"/>
    <hyperlink ref="B85" r:id="rId3" display="https://www.sircon.com/ComplianceExpress/Education/ApprProvInquiryResults.jsp?orgId=17969&amp;educationType=CE"/>
    <hyperlink ref="B74" r:id="rId4" display="https://www.sircon.com/ComplianceExpress/Education/ApprProvInquiryResults.jsp?orgId=17033&amp;educationType=CE"/>
    <hyperlink ref="B76" r:id="rId5" display="https://www.sircon.com/ComplianceExpress/Education/ApprProvInquiryResults.jsp?orgId=22605&amp;educationType=CE"/>
    <hyperlink ref="B71" r:id="rId6" display="https://www.sircon.com/ComplianceExpress/Education/ApprProvInquiryResults.jsp?orgId=21008&amp;educationType=CE"/>
    <hyperlink ref="B63" r:id="rId7" display="https://www.sircon.com/ComplianceExpress/Education/ApprProvInquiryResults.jsp?orgId=21011&amp;educationType=CE"/>
    <hyperlink ref="B58" r:id="rId8" display="https://www.sircon.com/ComplianceExpress/Education/ApprProvInquiryResults.jsp?orgId=20658&amp;educationType=CE"/>
    <hyperlink ref="B50" r:id="rId9" display="https://www.sircon.com/ComplianceExpress/Education/ApprProvInquiryResults.jsp?orgId=17021&amp;educationType=CE"/>
    <hyperlink ref="B47" r:id="rId10" display="https://www.sircon.com/ComplianceExpress/Education/ApprProvInquiryResults.jsp?orgId=20699&amp;educationType=CE"/>
    <hyperlink ref="B41" r:id="rId11" display="https://www.sircon.com/ComplianceExpress/Education/ApprProvInquiryResults.jsp?orgId=21128&amp;educationType=CE"/>
    <hyperlink ref="B48" r:id="rId12" display="https://www.sircon.com/ComplianceExpress/Education/ApprProvInquiryResults.jsp?orgId=20744&amp;educationType=CE"/>
    <hyperlink ref="B34" r:id="rId13" display="https://www.sircon.com/ComplianceExpress/Education/ApprProvInquiryResults.jsp?orgId=20653&amp;educationType=CE"/>
    <hyperlink ref="B33" r:id="rId14" display="https://www.sircon.com/ComplianceExpress/Education/ApprProvInquiryResults.jsp?orgId=22626&amp;educationType=CE"/>
    <hyperlink ref="B28" r:id="rId15" display="https://www.sircon.com/ComplianceExpress/Education/ApprProvInquiryResults.jsp?orgId=21640&amp;educationType=CE"/>
    <hyperlink ref="B29" r:id="rId16" display="https://www.sircon.com/ComplianceExpress/Education/ApprProvInquiryResults.jsp?orgId=14778&amp;educationType=CE"/>
    <hyperlink ref="B64" r:id="rId17" display="https://www.sircon.com/ComplianceExpress/Education/ApprProvInquiryResults.jsp?orgId=34289&amp;educationType=CE"/>
    <hyperlink ref="B59" r:id="rId18" display="https://www.sircon.com/ComplianceExpress/Education/ApprProvInquiryResults.jsp?orgId=48711&amp;educationType=CE"/>
    <hyperlink ref="B42" r:id="rId19" display="https://www.sircon.com/ComplianceExpress/Education/ApprProvInquiryResults.jsp?orgId=34306&amp;educationType=CE"/>
    <hyperlink ref="B45" r:id="rId20" display="https://www.sircon.com/ComplianceExpress/Education/ApprProvInquiryResults.jsp?orgId=34116&amp;educationType=CE"/>
    <hyperlink ref="B49" r:id="rId21" display="https://www.sircon.com/ComplianceExpress/Education/ApprProvInquiryResults.jsp?orgId=34007&amp;educationType=CE"/>
    <hyperlink ref="B31" r:id="rId22" display="https://www.sircon.com/ComplianceExpress/Education/ApprProvInquiryResults.jsp?orgId=34157&amp;educationType=CE"/>
    <hyperlink ref="B22" r:id="rId23" display="https://www.sircon.com/ComplianceExpress/Education/ApprProvInquiryResults.jsp?orgId=47283&amp;educationType=CE"/>
    <hyperlink ref="B23" r:id="rId24" display="https://www.sircon.com/ComplianceExpress/Education/ApprProvInquiryResults.jsp?orgId=34304&amp;educationType=CE"/>
    <hyperlink ref="B15" r:id="rId25" display="https://www.sircon.com/ComplianceExpress/Education/ApprProvInquiryResults.jsp?orgId=47973&amp;educationType=CE"/>
    <hyperlink ref="B17" r:id="rId26" display="https://www.sircon.com/ComplianceExpress/Education/ApprProvInquiryResults.jsp?orgId=49039&amp;educationType=CE"/>
    <hyperlink ref="B19" r:id="rId27" display="https://www.sircon.com/ComplianceExpress/Education/ApprProvInquiryResults.jsp?orgId=34143&amp;educationType=CE"/>
    <hyperlink ref="B10" r:id="rId28" display="https://www.sircon.com/ComplianceExpress/Education/ApprProvInquiryResults.jsp?orgId=34072&amp;educationType=CE"/>
    <hyperlink ref="B65" r:id="rId29" display="https://www.sircon.com/ComplianceExpress/Education/ApprProvInquiryResults.jsp?orgId=71778&amp;educationType=CE"/>
    <hyperlink ref="B69" r:id="rId30" display="https://www.sircon.com/ComplianceExpress/Education/ApprProvInquiryResults.jsp?orgId=72641&amp;educationType=CE"/>
    <hyperlink ref="B62" r:id="rId31" display="https://www.sircon.com/ComplianceExpress/Education/ApprProvInquiryResults.jsp?orgId=71525&amp;educationType=CE"/>
    <hyperlink ref="B52" r:id="rId32" display="https://www.sircon.com/ComplianceExpress/Education/ApprProvInquiryResults.jsp?orgId=102536&amp;educationType=CE"/>
    <hyperlink ref="B53" r:id="rId33" display="https://www.sircon.com/ComplianceExpress/Education/ApprProvInquiryResults.jsp?orgId=70959&amp;educationType=CE"/>
    <hyperlink ref="B46" r:id="rId34" display="https://www.sircon.com/ComplianceExpress/Education/ApprProvInquiryResults.jsp?orgId=70450&amp;educationType=CE"/>
    <hyperlink ref="B32" r:id="rId35" display="https://www.sircon.com/ComplianceExpress/Education/ApprProvInquiryResults.jsp?orgId=104803&amp;educationType=CE"/>
    <hyperlink ref="B26" r:id="rId36" display="https://www.sircon.com/ComplianceExpress/Education/ApprProvInquiryResults.jsp?orgId=83396&amp;educationType=CE"/>
    <hyperlink ref="B24" r:id="rId37" display="https://www.sircon.com/ComplianceExpress/Education/ApprProvInquiryResults.jsp?orgId=76492&amp;educationType=CE"/>
    <hyperlink ref="B18" r:id="rId38" display="https://www.sircon.com/ComplianceExpress/Education/ApprProvInquiryResults.jsp?orgId=113544&amp;educationType=CE"/>
    <hyperlink ref="B9" r:id="rId39" display="https://www.sircon.com/ComplianceExpress/Education/ApprProvInquiryResults.jsp?orgId=72841&amp;educationType=CE"/>
    <hyperlink ref="B56" r:id="rId40" display="https://www.sircon.com/ComplianceExpress/Education/ApprProvInquiryResults.jsp?orgId=49815&amp;educationType=CE"/>
    <hyperlink ref="B73" r:id="rId41" display="https://www.sircon.com/ComplianceExpress/Education/ApprProvInquiryResults.jsp?orgId=65241&amp;educationType=CE"/>
    <hyperlink ref="B43" r:id="rId42" display="https://www.sircon.com/ComplianceExpress/Education/ApprProvInquiryResults.jsp?orgId=49889&amp;educationType=CE"/>
    <hyperlink ref="B39" r:id="rId43" display="https://www.sircon.com/ComplianceExpress/Education/ApprProvInquiryResults.jsp?orgId=49798&amp;educationType=CE"/>
    <hyperlink ref="B30" r:id="rId44" display="https://www.sircon.com/ComplianceExpress/Education/ApprProvInquiryResults.jsp?orgId=51717&amp;educationType=CE"/>
    <hyperlink ref="B21" r:id="rId45" display="https://www.sircon.com/ComplianceExpress/Education/ApprProvInquiryResults.jsp?orgId=50223&amp;educationType=CE"/>
    <hyperlink ref="B16" r:id="rId46" display="https://www.sircon.com/ComplianceExpress/Education/ApprProvInquiryResults.jsp?orgId=49626&amp;educationType=CE"/>
    <hyperlink ref="B7" r:id="rId47" display="https://www.sircon.com/ComplianceExpress/Education/ApprProvInquiryResults.jsp?orgId=50007&amp;educationType=CE"/>
  </hyperlinks>
  <pageMargins left="0.7" right="0.7" top="0.75" bottom="0.75" header="0.3" footer="0.3"/>
  <pageSetup paperSize="0" orientation="portrait" horizontalDpi="0" verticalDpi="0" copies="0"/>
</worksheet>
</file>

<file path=xl/worksheets/sheet31.xml><?xml version="1.0" encoding="utf-8"?>
<worksheet xmlns="http://schemas.openxmlformats.org/spreadsheetml/2006/main" xmlns:r="http://schemas.openxmlformats.org/officeDocument/2006/relationships">
  <dimension ref="A1:C5"/>
  <sheetViews>
    <sheetView workbookViewId="0">
      <selection activeCell="C5" sqref="C5"/>
    </sheetView>
  </sheetViews>
  <sheetFormatPr defaultRowHeight="12.75"/>
  <cols>
    <col min="1" max="1" width="10.140625" bestFit="1" customWidth="1"/>
    <col min="2" max="2" width="3.42578125" customWidth="1"/>
    <col min="3" max="3" width="11.42578125" customWidth="1"/>
  </cols>
  <sheetData>
    <row r="1" spans="1:3">
      <c r="A1" t="s">
        <v>1789</v>
      </c>
    </row>
    <row r="2" spans="1:3">
      <c r="A2" s="511">
        <v>40863</v>
      </c>
      <c r="C2" s="513" t="s">
        <v>491</v>
      </c>
    </row>
    <row r="3" spans="1:3">
      <c r="A3" s="511">
        <v>40884</v>
      </c>
      <c r="C3" t="s">
        <v>492</v>
      </c>
    </row>
    <row r="4" spans="1:3">
      <c r="A4" s="511">
        <v>40933</v>
      </c>
      <c r="C4" t="s">
        <v>497</v>
      </c>
    </row>
    <row r="5" spans="1:3">
      <c r="A5" s="511">
        <v>40990</v>
      </c>
      <c r="C5" s="513" t="s">
        <v>498</v>
      </c>
    </row>
  </sheetData>
  <phoneticPr fontId="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W579"/>
  <sheetViews>
    <sheetView topLeftCell="A548" workbookViewId="0">
      <selection activeCell="S574" sqref="S574"/>
    </sheetView>
  </sheetViews>
  <sheetFormatPr defaultRowHeight="12.75"/>
  <cols>
    <col min="1" max="12" width="3.7109375" customWidth="1"/>
    <col min="13" max="14" width="3.5703125" customWidth="1"/>
    <col min="16" max="16" width="10.5703125" customWidth="1"/>
    <col min="19" max="19" width="15.42578125" customWidth="1"/>
    <col min="20" max="20" width="7.85546875" customWidth="1"/>
  </cols>
  <sheetData>
    <row r="1" spans="1:23" s="13" customFormat="1" ht="21" thickBot="1">
      <c r="A1" s="372" t="s">
        <v>1229</v>
      </c>
      <c r="B1" s="354"/>
      <c r="C1" s="354"/>
      <c r="D1" s="354"/>
      <c r="E1" s="354"/>
      <c r="F1" s="354"/>
      <c r="G1" s="354"/>
      <c r="H1" s="354"/>
      <c r="I1" s="354"/>
      <c r="J1" s="354"/>
      <c r="K1" s="354"/>
      <c r="L1" s="354"/>
      <c r="M1" s="354"/>
      <c r="N1" s="354"/>
      <c r="O1" s="354"/>
      <c r="P1" s="354"/>
      <c r="Q1" s="354"/>
      <c r="R1" s="354"/>
      <c r="S1" s="354"/>
      <c r="V1" s="443" t="s">
        <v>1736</v>
      </c>
    </row>
    <row r="2" spans="1:23">
      <c r="A2" s="13"/>
      <c r="B2" s="13"/>
      <c r="C2" s="13"/>
      <c r="D2" s="13"/>
      <c r="E2" s="13"/>
      <c r="F2" s="13"/>
      <c r="G2" s="13"/>
      <c r="H2" s="13"/>
      <c r="I2" s="13"/>
      <c r="J2" s="13"/>
      <c r="K2" s="13"/>
      <c r="L2" s="13"/>
      <c r="M2" s="13"/>
      <c r="N2" s="13"/>
      <c r="O2" s="13"/>
      <c r="P2" s="13"/>
      <c r="Q2" s="13"/>
      <c r="R2" s="13"/>
      <c r="S2" s="13"/>
      <c r="T2" s="13"/>
      <c r="U2" s="13"/>
      <c r="V2" s="13"/>
      <c r="W2" s="13"/>
    </row>
    <row r="3" spans="1:23" s="374" customFormat="1" ht="15">
      <c r="A3" s="373" t="s">
        <v>1511</v>
      </c>
      <c r="B3" s="373"/>
      <c r="C3" s="373"/>
      <c r="D3" s="373"/>
      <c r="E3" s="373"/>
      <c r="F3" s="373"/>
      <c r="G3" s="373"/>
      <c r="H3" s="373"/>
      <c r="I3" s="373"/>
      <c r="J3" s="373"/>
      <c r="K3" s="373"/>
      <c r="L3" s="373"/>
      <c r="M3" s="373"/>
      <c r="N3" s="373"/>
      <c r="O3" s="373"/>
      <c r="P3" s="373"/>
      <c r="Q3" s="373"/>
      <c r="R3" s="373"/>
      <c r="S3" s="373"/>
      <c r="T3" s="90"/>
      <c r="U3" s="90"/>
      <c r="V3" s="90"/>
      <c r="W3" s="90"/>
    </row>
    <row r="4" spans="1:23">
      <c r="A4" s="13"/>
      <c r="B4" s="355" t="s">
        <v>1305</v>
      </c>
      <c r="C4" s="111"/>
      <c r="D4" s="111"/>
      <c r="E4" s="111"/>
      <c r="F4" s="111"/>
      <c r="G4" s="111"/>
      <c r="H4" s="111"/>
      <c r="I4" s="111"/>
      <c r="J4" s="111"/>
      <c r="K4" s="111"/>
      <c r="L4" s="111"/>
      <c r="M4" s="111"/>
      <c r="N4" s="111"/>
      <c r="O4" s="111"/>
      <c r="P4" s="111"/>
      <c r="Q4" s="111"/>
      <c r="R4" s="13"/>
      <c r="S4" s="13"/>
      <c r="T4" s="13"/>
      <c r="U4" s="13"/>
      <c r="V4" s="13"/>
      <c r="W4" s="13"/>
    </row>
    <row r="5" spans="1:23" ht="8.1" customHeight="1">
      <c r="A5" s="13"/>
      <c r="B5" s="356"/>
      <c r="C5" s="111"/>
      <c r="D5" s="111"/>
      <c r="E5" s="111"/>
      <c r="F5" s="111"/>
      <c r="G5" s="111"/>
      <c r="H5" s="111"/>
      <c r="I5" s="111"/>
      <c r="J5" s="111"/>
      <c r="K5" s="111"/>
      <c r="L5" s="111"/>
      <c r="M5" s="111"/>
      <c r="N5" s="111"/>
      <c r="O5" s="111"/>
      <c r="P5" s="111"/>
      <c r="Q5" s="111"/>
      <c r="R5" s="13"/>
      <c r="S5" s="13"/>
      <c r="T5" s="13"/>
      <c r="U5" s="13"/>
      <c r="V5" s="13"/>
      <c r="W5" s="13"/>
    </row>
    <row r="6" spans="1:23" s="1" customFormat="1">
      <c r="A6" s="13"/>
      <c r="B6" s="357"/>
      <c r="C6" s="111"/>
      <c r="D6" s="355" t="s">
        <v>1306</v>
      </c>
      <c r="E6" s="111"/>
      <c r="F6" s="111"/>
      <c r="G6" s="111"/>
      <c r="H6" s="111"/>
      <c r="I6" s="111"/>
      <c r="J6" s="111"/>
      <c r="K6" s="111"/>
      <c r="L6" s="111"/>
      <c r="M6" s="111"/>
      <c r="N6" s="111"/>
      <c r="O6" s="111"/>
      <c r="P6" s="111"/>
      <c r="Q6" s="111"/>
      <c r="R6" s="13"/>
      <c r="S6" s="13"/>
      <c r="T6" s="13"/>
      <c r="U6" s="13"/>
      <c r="V6" s="13"/>
      <c r="W6" s="13"/>
    </row>
    <row r="7" spans="1:23" s="1" customFormat="1" ht="8.1" customHeight="1">
      <c r="A7" s="13"/>
      <c r="B7" s="357"/>
      <c r="C7" s="111"/>
      <c r="D7" s="356"/>
      <c r="E7" s="111"/>
      <c r="F7" s="111"/>
      <c r="G7" s="111"/>
      <c r="H7" s="111"/>
      <c r="I7" s="111"/>
      <c r="J7" s="111"/>
      <c r="K7" s="111"/>
      <c r="L7" s="111"/>
      <c r="M7" s="111"/>
      <c r="N7" s="111"/>
      <c r="O7" s="111"/>
      <c r="P7" s="111"/>
      <c r="Q7" s="111"/>
      <c r="R7" s="13"/>
      <c r="S7" s="13"/>
      <c r="T7" s="13"/>
      <c r="U7" s="13"/>
      <c r="V7" s="13"/>
      <c r="W7" s="13"/>
    </row>
    <row r="8" spans="1:23" ht="15.75" customHeight="1">
      <c r="A8" s="13"/>
      <c r="B8" s="357"/>
      <c r="C8" s="111"/>
      <c r="D8" s="357"/>
      <c r="E8" s="111"/>
      <c r="F8" s="355" t="s">
        <v>1307</v>
      </c>
      <c r="G8" s="111"/>
      <c r="H8" s="111"/>
      <c r="I8" s="111"/>
      <c r="J8" s="111"/>
      <c r="K8" s="111"/>
      <c r="L8" s="111"/>
      <c r="M8" s="111"/>
      <c r="N8" s="111"/>
      <c r="O8" s="111"/>
      <c r="P8" s="111"/>
      <c r="Q8" s="111"/>
      <c r="R8" s="13"/>
      <c r="S8" s="13"/>
      <c r="T8" s="13"/>
      <c r="U8" s="13"/>
      <c r="V8" s="13"/>
      <c r="W8" s="13"/>
    </row>
    <row r="9" spans="1:23" ht="8.1" customHeight="1">
      <c r="A9" s="13"/>
      <c r="B9" s="357"/>
      <c r="C9" s="111"/>
      <c r="D9" s="357"/>
      <c r="E9" s="111"/>
      <c r="F9" s="356"/>
      <c r="G9" s="111"/>
      <c r="H9" s="111"/>
      <c r="I9" s="111"/>
      <c r="J9" s="111"/>
      <c r="K9" s="111"/>
      <c r="L9" s="111"/>
      <c r="M9" s="111"/>
      <c r="N9" s="111"/>
      <c r="O9" s="111"/>
      <c r="P9" s="111"/>
      <c r="Q9" s="111"/>
      <c r="R9" s="13"/>
      <c r="S9" s="13"/>
      <c r="T9" s="13"/>
      <c r="U9" s="13"/>
      <c r="V9" s="13"/>
      <c r="W9" s="13"/>
    </row>
    <row r="10" spans="1:23">
      <c r="A10" s="13"/>
      <c r="B10" s="357"/>
      <c r="C10" s="111"/>
      <c r="D10" s="357"/>
      <c r="E10" s="111"/>
      <c r="F10" s="357"/>
      <c r="G10" s="111"/>
      <c r="H10" s="355" t="s">
        <v>1308</v>
      </c>
      <c r="I10" s="111"/>
      <c r="J10" s="111"/>
      <c r="K10" s="111"/>
      <c r="L10" s="111"/>
      <c r="M10" s="111"/>
      <c r="N10" s="111"/>
      <c r="O10" s="111"/>
      <c r="P10" s="111"/>
      <c r="Q10" s="111"/>
      <c r="R10" s="13"/>
      <c r="S10" s="13"/>
      <c r="T10" s="13"/>
      <c r="U10" s="13"/>
      <c r="V10" s="13"/>
      <c r="W10" s="13"/>
    </row>
    <row r="11" spans="1:23" ht="8.1" customHeight="1">
      <c r="A11" s="13"/>
      <c r="B11" s="357"/>
      <c r="C11" s="111"/>
      <c r="D11" s="357"/>
      <c r="E11" s="111"/>
      <c r="F11" s="357"/>
      <c r="G11" s="111"/>
      <c r="H11" s="356"/>
      <c r="I11" s="111"/>
      <c r="J11" s="111"/>
      <c r="K11" s="111"/>
      <c r="L11" s="111"/>
      <c r="M11" s="111"/>
      <c r="N11" s="111"/>
      <c r="O11" s="111"/>
      <c r="P11" s="111"/>
      <c r="Q11" s="111"/>
      <c r="R11" s="13"/>
      <c r="S11" s="13"/>
      <c r="T11" s="13"/>
      <c r="U11" s="13"/>
      <c r="V11" s="13"/>
      <c r="W11" s="13"/>
    </row>
    <row r="12" spans="1:23">
      <c r="A12" s="13"/>
      <c r="B12" s="357"/>
      <c r="C12" s="111"/>
      <c r="D12" s="357"/>
      <c r="E12" s="111"/>
      <c r="F12" s="357"/>
      <c r="G12" s="111"/>
      <c r="H12" s="355" t="s">
        <v>1309</v>
      </c>
      <c r="I12" s="111"/>
      <c r="J12" s="111"/>
      <c r="K12" s="111"/>
      <c r="L12" s="111"/>
      <c r="M12" s="111"/>
      <c r="N12" s="111"/>
      <c r="O12" s="111"/>
      <c r="P12" s="111"/>
      <c r="Q12" s="111"/>
      <c r="R12" s="13"/>
      <c r="S12" s="13"/>
      <c r="T12" s="13"/>
      <c r="U12" s="13"/>
      <c r="V12" s="13"/>
      <c r="W12" s="13"/>
    </row>
    <row r="13" spans="1:23" ht="8.1" customHeight="1">
      <c r="A13" s="13"/>
      <c r="B13" s="357"/>
      <c r="C13" s="111"/>
      <c r="D13" s="357"/>
      <c r="E13" s="111"/>
      <c r="F13" s="357"/>
      <c r="G13" s="111"/>
      <c r="H13" s="356"/>
      <c r="I13" s="111"/>
      <c r="J13" s="111"/>
      <c r="K13" s="111"/>
      <c r="L13" s="111"/>
      <c r="M13" s="111"/>
      <c r="N13" s="111"/>
      <c r="O13" s="111"/>
      <c r="P13" s="111"/>
      <c r="Q13" s="111"/>
      <c r="R13" s="13"/>
      <c r="S13" s="13"/>
      <c r="T13" s="13"/>
      <c r="U13" s="13"/>
      <c r="V13" s="13"/>
      <c r="W13" s="13"/>
    </row>
    <row r="14" spans="1:23" ht="12.75" hidden="1" customHeight="1">
      <c r="A14" s="13" t="s">
        <v>1230</v>
      </c>
      <c r="B14" s="357"/>
      <c r="C14" s="111"/>
      <c r="D14" s="357"/>
      <c r="E14" s="111"/>
      <c r="F14" s="357"/>
      <c r="G14" s="111"/>
      <c r="H14" s="356"/>
      <c r="I14" s="111"/>
      <c r="J14" s="356" t="s">
        <v>1310</v>
      </c>
      <c r="K14" s="111"/>
      <c r="L14" s="111"/>
      <c r="M14" s="111"/>
      <c r="N14" s="111"/>
      <c r="O14" s="111"/>
      <c r="P14" s="111"/>
      <c r="Q14" s="111"/>
      <c r="R14" s="13"/>
      <c r="S14" s="13"/>
      <c r="T14" s="13"/>
      <c r="U14" s="13"/>
      <c r="V14" s="13"/>
      <c r="W14" s="13"/>
    </row>
    <row r="15" spans="1:23" ht="8.1" hidden="1" customHeight="1">
      <c r="A15" s="13"/>
      <c r="B15" s="357"/>
      <c r="C15" s="111"/>
      <c r="D15" s="357"/>
      <c r="E15" s="111"/>
      <c r="F15" s="357"/>
      <c r="G15" s="111"/>
      <c r="H15" s="356"/>
      <c r="I15" s="111"/>
      <c r="J15" s="111"/>
      <c r="K15" s="111"/>
      <c r="L15" s="111"/>
      <c r="M15" s="111"/>
      <c r="N15" s="111"/>
      <c r="O15" s="111"/>
      <c r="P15" s="111"/>
      <c r="Q15" s="111"/>
      <c r="R15" s="13"/>
      <c r="S15" s="13"/>
      <c r="T15" s="13"/>
      <c r="U15" s="13"/>
      <c r="V15" s="13"/>
      <c r="W15" s="13"/>
    </row>
    <row r="16" spans="1:23">
      <c r="A16" s="13"/>
      <c r="B16" s="357"/>
      <c r="C16" s="111"/>
      <c r="D16" s="357"/>
      <c r="E16" s="111"/>
      <c r="F16" s="357"/>
      <c r="G16" s="111"/>
      <c r="H16" s="355" t="s">
        <v>1311</v>
      </c>
      <c r="I16" s="111"/>
      <c r="J16" s="111"/>
      <c r="K16" s="111"/>
      <c r="L16" s="111"/>
      <c r="M16" s="111"/>
      <c r="N16" s="111"/>
      <c r="O16" s="111"/>
      <c r="P16" s="111"/>
      <c r="Q16" s="111"/>
      <c r="R16" s="13"/>
      <c r="S16" s="13"/>
      <c r="T16" s="13"/>
      <c r="U16" s="13"/>
      <c r="V16" s="13"/>
      <c r="W16" s="13"/>
    </row>
    <row r="17" spans="1:23" ht="8.1" customHeight="1">
      <c r="A17" s="13"/>
      <c r="B17" s="357"/>
      <c r="C17" s="111"/>
      <c r="D17" s="357"/>
      <c r="E17" s="111"/>
      <c r="F17" s="357"/>
      <c r="G17" s="111"/>
      <c r="H17" s="356"/>
      <c r="I17" s="111"/>
      <c r="J17" s="111"/>
      <c r="K17" s="111"/>
      <c r="L17" s="111"/>
      <c r="M17" s="111"/>
      <c r="N17" s="111"/>
      <c r="O17" s="111"/>
      <c r="P17" s="111"/>
      <c r="Q17" s="111"/>
      <c r="R17" s="13"/>
      <c r="S17" s="13"/>
      <c r="T17" s="13"/>
      <c r="U17" s="13"/>
      <c r="V17" s="13"/>
      <c r="W17" s="13"/>
    </row>
    <row r="18" spans="1:23">
      <c r="A18" s="13"/>
      <c r="B18" s="357"/>
      <c r="C18" s="111"/>
      <c r="D18" s="357"/>
      <c r="E18" s="111"/>
      <c r="F18" s="357"/>
      <c r="G18" s="111"/>
      <c r="H18" s="358" t="s">
        <v>1312</v>
      </c>
      <c r="I18" s="111"/>
      <c r="J18" s="111"/>
      <c r="K18" s="111"/>
      <c r="L18" s="111"/>
      <c r="M18" s="111"/>
      <c r="N18" s="111"/>
      <c r="O18" s="111"/>
      <c r="P18" s="111"/>
      <c r="Q18" s="111"/>
      <c r="R18" s="13"/>
      <c r="S18" s="13"/>
      <c r="T18" s="13"/>
      <c r="U18" s="13"/>
      <c r="V18" s="13"/>
      <c r="W18" s="13"/>
    </row>
    <row r="19" spans="1:23" ht="8.1" customHeight="1">
      <c r="A19" s="13"/>
      <c r="B19" s="357"/>
      <c r="C19" s="111"/>
      <c r="D19" s="357"/>
      <c r="E19" s="111"/>
      <c r="F19" s="357"/>
      <c r="G19" s="111"/>
      <c r="H19" s="356"/>
      <c r="I19" s="111"/>
      <c r="J19" s="111"/>
      <c r="K19" s="111"/>
      <c r="L19" s="111"/>
      <c r="M19" s="111"/>
      <c r="N19" s="111"/>
      <c r="O19" s="111"/>
      <c r="P19" s="111"/>
      <c r="Q19" s="111"/>
      <c r="R19" s="13"/>
      <c r="S19" s="13"/>
      <c r="T19" s="13"/>
      <c r="U19" s="13"/>
      <c r="V19" s="13"/>
      <c r="W19" s="13"/>
    </row>
    <row r="20" spans="1:23" s="1" customFormat="1" hidden="1">
      <c r="A20" s="13"/>
      <c r="B20" s="357"/>
      <c r="C20" s="111"/>
      <c r="D20" s="357"/>
      <c r="E20" s="111"/>
      <c r="F20" s="357"/>
      <c r="G20" s="111"/>
      <c r="H20" s="356" t="s">
        <v>1313</v>
      </c>
      <c r="I20" s="111"/>
      <c r="J20" s="111"/>
      <c r="K20" s="111"/>
      <c r="L20" s="111"/>
      <c r="M20" s="111"/>
      <c r="N20" s="111"/>
      <c r="O20" s="111"/>
      <c r="P20" s="111"/>
      <c r="Q20" s="111"/>
      <c r="R20" s="13"/>
      <c r="S20" s="13"/>
      <c r="T20" s="13"/>
      <c r="U20" s="13"/>
      <c r="V20" s="13"/>
      <c r="W20" s="13"/>
    </row>
    <row r="21" spans="1:23" s="1" customFormat="1" ht="8.1" hidden="1" customHeight="1">
      <c r="A21" s="13"/>
      <c r="B21" s="357"/>
      <c r="C21" s="111"/>
      <c r="D21" s="357"/>
      <c r="E21" s="111"/>
      <c r="F21" s="357"/>
      <c r="G21" s="111"/>
      <c r="H21" s="356"/>
      <c r="I21" s="111"/>
      <c r="J21" s="111"/>
      <c r="K21" s="111"/>
      <c r="L21" s="111"/>
      <c r="M21" s="111"/>
      <c r="N21" s="111"/>
      <c r="O21" s="111"/>
      <c r="P21" s="111"/>
      <c r="Q21" s="111"/>
      <c r="R21" s="13"/>
      <c r="S21" s="13"/>
      <c r="T21" s="13"/>
      <c r="U21" s="13"/>
      <c r="V21" s="13"/>
      <c r="W21" s="13"/>
    </row>
    <row r="22" spans="1:23" s="1" customFormat="1">
      <c r="A22" s="13"/>
      <c r="B22" s="357"/>
      <c r="C22" s="111"/>
      <c r="D22" s="357"/>
      <c r="E22" s="111"/>
      <c r="F22" s="357"/>
      <c r="G22" s="111"/>
      <c r="H22" s="358" t="s">
        <v>1314</v>
      </c>
      <c r="I22" s="111"/>
      <c r="J22" s="111"/>
      <c r="K22" s="111"/>
      <c r="L22" s="111"/>
      <c r="M22" s="111"/>
      <c r="N22" s="111"/>
      <c r="O22" s="111"/>
      <c r="P22" s="111"/>
      <c r="Q22" s="111"/>
      <c r="R22" s="13"/>
      <c r="S22" s="13"/>
      <c r="T22" s="13"/>
      <c r="U22" s="13"/>
      <c r="V22" s="13"/>
      <c r="W22" s="13"/>
    </row>
    <row r="23" spans="1:23" s="1" customFormat="1" ht="8.1" customHeight="1">
      <c r="A23" s="13"/>
      <c r="B23" s="357"/>
      <c r="C23" s="111"/>
      <c r="D23" s="357"/>
      <c r="E23" s="111"/>
      <c r="F23" s="357"/>
      <c r="G23" s="111"/>
      <c r="H23" s="356"/>
      <c r="I23" s="111"/>
      <c r="J23" s="111"/>
      <c r="K23" s="111"/>
      <c r="L23" s="111"/>
      <c r="M23" s="111"/>
      <c r="N23" s="111"/>
      <c r="O23" s="111"/>
      <c r="P23" s="111"/>
      <c r="Q23" s="111"/>
      <c r="R23" s="13"/>
      <c r="S23" s="13"/>
      <c r="T23" s="13"/>
      <c r="U23" s="13"/>
      <c r="V23" s="13"/>
      <c r="W23" s="13"/>
    </row>
    <row r="24" spans="1:23" s="1" customFormat="1">
      <c r="A24" s="13"/>
      <c r="B24" s="357"/>
      <c r="C24" s="111"/>
      <c r="D24" s="357"/>
      <c r="E24" s="111"/>
      <c r="F24" s="357"/>
      <c r="G24" s="111"/>
      <c r="H24" s="358" t="s">
        <v>1315</v>
      </c>
      <c r="I24" s="111"/>
      <c r="J24" s="111"/>
      <c r="K24" s="111"/>
      <c r="L24" s="111"/>
      <c r="M24" s="111"/>
      <c r="N24" s="111"/>
      <c r="O24" s="111"/>
      <c r="P24" s="111"/>
      <c r="Q24" s="111"/>
      <c r="R24" s="13"/>
      <c r="S24" s="13"/>
      <c r="T24" s="13"/>
      <c r="U24" s="13"/>
      <c r="V24" s="13"/>
      <c r="W24" s="13"/>
    </row>
    <row r="25" spans="1:23" s="1" customFormat="1" ht="8.1" customHeight="1">
      <c r="A25" s="13"/>
      <c r="B25" s="357"/>
      <c r="C25" s="111"/>
      <c r="D25" s="357"/>
      <c r="E25" s="111"/>
      <c r="F25" s="357"/>
      <c r="G25" s="111"/>
      <c r="H25" s="356"/>
      <c r="I25" s="111"/>
      <c r="J25" s="111"/>
      <c r="K25" s="111"/>
      <c r="L25" s="111"/>
      <c r="M25" s="111"/>
      <c r="N25" s="111"/>
      <c r="O25" s="111"/>
      <c r="P25" s="111"/>
      <c r="Q25" s="111"/>
      <c r="R25" s="13"/>
      <c r="S25" s="13"/>
      <c r="T25" s="13"/>
      <c r="U25" s="13"/>
      <c r="V25" s="13"/>
      <c r="W25" s="13"/>
    </row>
    <row r="26" spans="1:23" s="1" customFormat="1">
      <c r="A26" s="111"/>
      <c r="B26" s="357"/>
      <c r="C26" s="359"/>
      <c r="D26" s="357"/>
      <c r="E26" s="111"/>
      <c r="F26" s="357"/>
      <c r="G26" s="111"/>
      <c r="H26" s="355" t="s">
        <v>1316</v>
      </c>
      <c r="I26" s="111"/>
      <c r="J26" s="111"/>
      <c r="K26" s="111"/>
      <c r="L26" s="111"/>
      <c r="M26" s="111"/>
      <c r="N26" s="111"/>
      <c r="O26" s="111"/>
      <c r="P26" s="111"/>
      <c r="Q26" s="111"/>
      <c r="R26" s="13"/>
      <c r="S26" s="13"/>
      <c r="T26" s="13"/>
      <c r="U26" s="13"/>
      <c r="V26" s="13"/>
      <c r="W26" s="13"/>
    </row>
    <row r="27" spans="1:23" s="1" customFormat="1" ht="8.1" hidden="1" customHeight="1">
      <c r="A27" s="13"/>
      <c r="B27" s="357"/>
      <c r="C27" s="111"/>
      <c r="D27" s="357"/>
      <c r="E27" s="111"/>
      <c r="F27" s="357"/>
      <c r="G27" s="111"/>
      <c r="H27" s="356"/>
      <c r="I27" s="111"/>
      <c r="J27" s="111"/>
      <c r="K27" s="111"/>
      <c r="L27" s="111"/>
      <c r="M27" s="111"/>
      <c r="N27" s="111"/>
      <c r="O27" s="111"/>
      <c r="P27" s="111"/>
      <c r="Q27" s="111"/>
      <c r="R27" s="13"/>
      <c r="S27" s="13"/>
      <c r="T27" s="13"/>
      <c r="U27" s="13"/>
      <c r="V27" s="13"/>
      <c r="W27" s="13"/>
    </row>
    <row r="28" spans="1:23" s="1" customFormat="1" hidden="1">
      <c r="A28" s="13"/>
      <c r="B28" s="357"/>
      <c r="C28" s="111"/>
      <c r="D28" s="357"/>
      <c r="E28" s="111"/>
      <c r="F28" s="357"/>
      <c r="G28" s="111"/>
      <c r="H28" s="356"/>
      <c r="I28" s="111"/>
      <c r="J28" s="356" t="s">
        <v>1317</v>
      </c>
      <c r="K28" s="111"/>
      <c r="L28" s="111"/>
      <c r="M28" s="111"/>
      <c r="N28" s="111"/>
      <c r="O28" s="111"/>
      <c r="P28" s="111"/>
      <c r="Q28" s="111"/>
      <c r="R28" s="13"/>
      <c r="S28" s="13"/>
      <c r="T28" s="13"/>
      <c r="U28" s="13"/>
      <c r="V28" s="13"/>
      <c r="W28" s="13"/>
    </row>
    <row r="29" spans="1:23" s="1" customFormat="1" ht="8.1" customHeight="1">
      <c r="A29" s="13"/>
      <c r="B29" s="357"/>
      <c r="C29" s="111"/>
      <c r="D29" s="357"/>
      <c r="E29" s="111"/>
      <c r="F29" s="357"/>
      <c r="G29" s="111"/>
      <c r="H29" s="356"/>
      <c r="I29" s="111"/>
      <c r="J29" s="356"/>
      <c r="K29" s="111"/>
      <c r="L29" s="111"/>
      <c r="M29" s="111"/>
      <c r="N29" s="111"/>
      <c r="O29" s="111"/>
      <c r="P29" s="111"/>
      <c r="Q29" s="111"/>
      <c r="R29" s="13"/>
      <c r="S29" s="13"/>
      <c r="T29" s="13"/>
      <c r="U29" s="13"/>
      <c r="V29" s="13"/>
      <c r="W29" s="13"/>
    </row>
    <row r="30" spans="1:23" s="1" customFormat="1">
      <c r="A30" s="13"/>
      <c r="B30" s="357"/>
      <c r="C30" s="111"/>
      <c r="D30" s="357"/>
      <c r="E30" s="111"/>
      <c r="F30" s="357"/>
      <c r="G30" s="111"/>
      <c r="H30" s="356"/>
      <c r="I30" s="111"/>
      <c r="J30" s="355" t="s">
        <v>1318</v>
      </c>
      <c r="K30" s="111"/>
      <c r="L30" s="111"/>
      <c r="M30" s="111"/>
      <c r="N30" s="111"/>
      <c r="O30" s="111"/>
      <c r="P30" s="111"/>
      <c r="Q30" s="111"/>
      <c r="R30" s="13"/>
      <c r="S30" s="13"/>
      <c r="T30" s="13"/>
      <c r="U30" s="13"/>
      <c r="V30" s="13"/>
      <c r="W30" s="13"/>
    </row>
    <row r="31" spans="1:23" s="1" customFormat="1" ht="8.1" customHeight="1">
      <c r="A31" s="13"/>
      <c r="B31" s="357"/>
      <c r="C31" s="111"/>
      <c r="D31" s="357"/>
      <c r="E31" s="111"/>
      <c r="F31" s="357"/>
      <c r="G31" s="111"/>
      <c r="H31" s="356"/>
      <c r="I31" s="111"/>
      <c r="J31" s="356"/>
      <c r="K31" s="111"/>
      <c r="L31" s="111"/>
      <c r="M31" s="111"/>
      <c r="N31" s="111"/>
      <c r="O31" s="111"/>
      <c r="P31" s="111"/>
      <c r="Q31" s="111"/>
      <c r="R31" s="13"/>
      <c r="S31" s="13"/>
      <c r="T31" s="13"/>
      <c r="U31" s="13"/>
      <c r="V31" s="13"/>
      <c r="W31" s="13"/>
    </row>
    <row r="32" spans="1:23" s="1" customFormat="1" hidden="1">
      <c r="A32" s="13"/>
      <c r="B32" s="357"/>
      <c r="C32" s="111"/>
      <c r="D32" s="357"/>
      <c r="E32" s="111"/>
      <c r="F32" s="357"/>
      <c r="G32" s="111"/>
      <c r="H32" s="356"/>
      <c r="I32" s="111"/>
      <c r="J32" s="357"/>
      <c r="K32" s="111"/>
      <c r="L32" s="356" t="s">
        <v>1319</v>
      </c>
      <c r="M32" s="111"/>
      <c r="N32" s="111"/>
      <c r="O32" s="111"/>
      <c r="P32" s="111"/>
      <c r="Q32" s="111"/>
      <c r="R32" s="13"/>
      <c r="S32" s="13"/>
      <c r="T32" s="13"/>
      <c r="U32" s="13"/>
      <c r="V32" s="13"/>
      <c r="W32" s="13"/>
    </row>
    <row r="33" spans="1:23" s="1" customFormat="1" ht="8.1" hidden="1" customHeight="1">
      <c r="A33" s="13"/>
      <c r="B33" s="357"/>
      <c r="C33" s="111"/>
      <c r="D33" s="357"/>
      <c r="E33" s="111"/>
      <c r="F33" s="357"/>
      <c r="G33" s="111"/>
      <c r="H33" s="356"/>
      <c r="I33" s="111"/>
      <c r="J33" s="357"/>
      <c r="K33" s="111"/>
      <c r="L33" s="15"/>
      <c r="M33" s="111"/>
      <c r="N33" s="111"/>
      <c r="O33" s="111"/>
      <c r="P33" s="111"/>
      <c r="Q33" s="111"/>
      <c r="R33" s="13"/>
      <c r="S33" s="13"/>
      <c r="T33" s="13"/>
      <c r="U33" s="13"/>
      <c r="V33" s="13"/>
      <c r="W33" s="13"/>
    </row>
    <row r="34" spans="1:23" s="1" customFormat="1">
      <c r="A34" s="13"/>
      <c r="B34" s="357"/>
      <c r="C34" s="111"/>
      <c r="D34" s="357"/>
      <c r="E34" s="111"/>
      <c r="F34" s="357"/>
      <c r="G34" s="111"/>
      <c r="H34" s="356"/>
      <c r="I34" s="111"/>
      <c r="J34" s="355" t="s">
        <v>1320</v>
      </c>
      <c r="K34" s="111"/>
      <c r="L34" s="15"/>
      <c r="M34" s="111"/>
      <c r="N34" s="111"/>
      <c r="O34" s="111"/>
      <c r="P34" s="111"/>
      <c r="Q34" s="111"/>
      <c r="R34" s="13"/>
      <c r="S34" s="13"/>
      <c r="T34" s="13"/>
      <c r="U34" s="13"/>
      <c r="V34" s="13"/>
      <c r="W34" s="13"/>
    </row>
    <row r="35" spans="1:23" s="1" customFormat="1" ht="8.1" customHeight="1">
      <c r="A35" s="13"/>
      <c r="B35" s="357"/>
      <c r="C35" s="111"/>
      <c r="D35" s="357"/>
      <c r="E35" s="111"/>
      <c r="F35" s="357"/>
      <c r="G35" s="111"/>
      <c r="H35" s="356"/>
      <c r="I35" s="359"/>
      <c r="J35" s="381"/>
      <c r="K35" s="111"/>
      <c r="L35" s="15"/>
      <c r="M35" s="111"/>
      <c r="N35" s="111"/>
      <c r="O35" s="111"/>
      <c r="P35" s="111"/>
      <c r="Q35" s="111"/>
      <c r="R35" s="13"/>
      <c r="S35" s="13"/>
      <c r="T35" s="13"/>
      <c r="U35" s="13"/>
      <c r="V35" s="13"/>
      <c r="W35" s="13"/>
    </row>
    <row r="36" spans="1:23" s="1" customFormat="1" hidden="1">
      <c r="A36" s="13"/>
      <c r="B36" s="357"/>
      <c r="C36" s="111"/>
      <c r="D36" s="357"/>
      <c r="E36" s="111"/>
      <c r="F36" s="357"/>
      <c r="G36" s="111"/>
      <c r="H36" s="356"/>
      <c r="I36" s="359"/>
      <c r="J36" s="380"/>
      <c r="K36" s="111"/>
      <c r="L36" s="356" t="s">
        <v>1321</v>
      </c>
      <c r="M36" s="111"/>
      <c r="N36" s="111"/>
      <c r="O36" s="111"/>
      <c r="P36" s="111"/>
      <c r="Q36" s="111"/>
      <c r="R36" s="13"/>
      <c r="S36" s="13"/>
      <c r="T36" s="13"/>
      <c r="U36" s="13"/>
      <c r="V36" s="13"/>
      <c r="W36" s="13"/>
    </row>
    <row r="37" spans="1:23" s="1" customFormat="1" ht="0.75" hidden="1" customHeight="1">
      <c r="A37" s="13"/>
      <c r="B37" s="357"/>
      <c r="C37" s="111"/>
      <c r="D37" s="357"/>
      <c r="E37" s="111"/>
      <c r="F37" s="357"/>
      <c r="G37" s="111"/>
      <c r="H37" s="356"/>
      <c r="I37" s="359"/>
      <c r="J37" s="380"/>
      <c r="K37" s="111"/>
      <c r="L37" s="356"/>
      <c r="M37" s="111"/>
      <c r="N37" s="111"/>
      <c r="O37" s="111"/>
      <c r="P37" s="111"/>
      <c r="Q37" s="111"/>
      <c r="R37" s="13"/>
      <c r="S37" s="13"/>
      <c r="T37" s="13"/>
      <c r="U37" s="13"/>
      <c r="V37" s="13"/>
      <c r="W37" s="13"/>
    </row>
    <row r="38" spans="1:23" s="1" customFormat="1">
      <c r="A38" s="13"/>
      <c r="B38" s="357"/>
      <c r="C38" s="111"/>
      <c r="D38" s="357"/>
      <c r="E38" s="111"/>
      <c r="F38" s="357"/>
      <c r="G38" s="111"/>
      <c r="H38" s="356"/>
      <c r="I38" s="359"/>
      <c r="K38" s="111"/>
      <c r="L38" s="360" t="s">
        <v>1322</v>
      </c>
      <c r="M38" s="111"/>
      <c r="N38" s="111"/>
      <c r="O38" s="111"/>
      <c r="P38" s="111"/>
      <c r="Q38" s="111"/>
      <c r="R38" s="13"/>
      <c r="S38" s="13"/>
      <c r="T38" s="13"/>
      <c r="U38" s="13"/>
      <c r="V38" s="13"/>
      <c r="W38" s="13"/>
    </row>
    <row r="39" spans="1:23" ht="6.75" customHeight="1">
      <c r="A39" s="13"/>
      <c r="B39" s="357"/>
      <c r="C39" s="111"/>
      <c r="D39" s="357"/>
      <c r="E39" s="111"/>
      <c r="F39" s="357"/>
      <c r="G39" s="111"/>
      <c r="H39" s="361"/>
      <c r="I39" s="362"/>
      <c r="J39" s="361"/>
      <c r="K39" s="362"/>
      <c r="L39" s="361"/>
      <c r="M39" s="362"/>
      <c r="N39" s="361"/>
      <c r="O39" s="362"/>
      <c r="P39" s="362"/>
      <c r="Q39" s="111"/>
      <c r="R39" s="13"/>
      <c r="S39" s="13"/>
      <c r="T39" s="13"/>
      <c r="U39" s="13"/>
      <c r="V39" s="13"/>
      <c r="W39" s="13"/>
    </row>
    <row r="40" spans="1:23" ht="18" customHeight="1">
      <c r="A40" s="13"/>
      <c r="B40" s="357"/>
      <c r="C40" s="111"/>
      <c r="D40" s="357"/>
      <c r="E40" s="111"/>
      <c r="F40" s="357"/>
      <c r="G40" s="111"/>
      <c r="H40" s="358" t="s">
        <v>1323</v>
      </c>
      <c r="I40" s="362"/>
      <c r="J40" s="362"/>
      <c r="K40" s="362"/>
      <c r="L40" s="361"/>
      <c r="M40" s="362"/>
      <c r="N40" s="361"/>
      <c r="O40" s="362"/>
      <c r="P40" s="362"/>
      <c r="Q40" s="111"/>
      <c r="R40" s="13"/>
      <c r="S40" s="13"/>
      <c r="T40" s="13"/>
      <c r="U40" s="13"/>
      <c r="V40" s="13"/>
      <c r="W40" s="13"/>
    </row>
    <row r="41" spans="1:23" s="1" customFormat="1">
      <c r="A41" s="13"/>
      <c r="B41" s="357"/>
      <c r="C41" s="111"/>
      <c r="D41" s="357"/>
      <c r="E41" s="111"/>
      <c r="F41" s="357"/>
      <c r="G41" s="111"/>
      <c r="H41" s="363"/>
      <c r="I41" s="13"/>
      <c r="J41" s="363"/>
      <c r="K41" s="13"/>
      <c r="L41" s="363"/>
      <c r="M41" s="13"/>
      <c r="N41" s="363"/>
      <c r="O41" s="13"/>
      <c r="P41" s="13"/>
      <c r="Q41" s="13"/>
      <c r="R41" s="13"/>
      <c r="S41" s="13"/>
      <c r="T41" s="13"/>
      <c r="U41" s="13"/>
      <c r="V41" s="13"/>
      <c r="W41" s="13"/>
    </row>
    <row r="42" spans="1:23" s="519" customFormat="1" ht="18" customHeight="1">
      <c r="B42" s="520"/>
      <c r="D42" s="520"/>
      <c r="F42" s="520"/>
      <c r="H42" s="521" t="s">
        <v>327</v>
      </c>
      <c r="L42" s="520"/>
      <c r="N42" s="520"/>
    </row>
    <row r="43" spans="1:23" s="1" customFormat="1">
      <c r="A43" s="13"/>
      <c r="B43" s="363"/>
      <c r="C43" s="13"/>
      <c r="D43" s="363"/>
      <c r="E43" s="13"/>
      <c r="F43" s="363"/>
      <c r="G43" s="13"/>
      <c r="H43" s="363"/>
      <c r="I43" s="13"/>
      <c r="J43" s="363"/>
      <c r="K43" s="13"/>
      <c r="L43" s="363"/>
      <c r="M43" s="13"/>
      <c r="N43" s="363"/>
      <c r="O43" s="13"/>
      <c r="P43" s="13"/>
      <c r="Q43" s="13"/>
      <c r="R43" s="13"/>
      <c r="S43" s="13"/>
      <c r="T43" s="13"/>
      <c r="U43" s="13"/>
      <c r="V43" s="13"/>
      <c r="W43" s="13"/>
    </row>
    <row r="44" spans="1:23" s="1" customFormat="1">
      <c r="A44" s="364" t="s">
        <v>1232</v>
      </c>
      <c r="B44" s="364"/>
      <c r="C44" s="364" t="s">
        <v>1233</v>
      </c>
      <c r="D44" s="364"/>
      <c r="E44" s="364" t="s">
        <v>1234</v>
      </c>
      <c r="F44" s="364"/>
      <c r="G44" s="364" t="s">
        <v>1235</v>
      </c>
      <c r="H44" s="364"/>
      <c r="I44" s="364" t="s">
        <v>1236</v>
      </c>
      <c r="J44" s="364"/>
      <c r="K44" s="364" t="s">
        <v>1237</v>
      </c>
      <c r="L44" s="364"/>
      <c r="M44" s="364" t="s">
        <v>1238</v>
      </c>
      <c r="N44" s="364"/>
      <c r="O44" s="13"/>
      <c r="P44" s="13"/>
      <c r="Q44" s="13"/>
      <c r="R44" s="13"/>
      <c r="S44" s="13"/>
      <c r="T44" s="13"/>
      <c r="U44" s="13"/>
      <c r="V44" s="13"/>
      <c r="W44" s="13"/>
    </row>
    <row r="45" spans="1:23">
      <c r="A45" s="364"/>
      <c r="B45" s="364"/>
      <c r="C45" s="364"/>
      <c r="D45" s="364"/>
      <c r="E45" s="364"/>
      <c r="F45" s="364"/>
      <c r="G45" s="364"/>
      <c r="H45" s="13"/>
      <c r="I45" s="13"/>
      <c r="J45" s="13"/>
      <c r="K45" s="13"/>
      <c r="L45" s="13"/>
      <c r="M45" s="13"/>
      <c r="N45" s="13"/>
      <c r="O45" s="13"/>
      <c r="P45" s="13"/>
      <c r="Q45" s="13"/>
      <c r="R45" s="13"/>
      <c r="S45" s="13"/>
      <c r="T45" s="13"/>
      <c r="U45" s="13"/>
      <c r="V45" s="13"/>
      <c r="W45" s="13"/>
    </row>
    <row r="46" spans="1:23">
      <c r="A46" s="712" t="s">
        <v>1693</v>
      </c>
      <c r="B46" s="712"/>
      <c r="C46" s="712"/>
      <c r="D46" s="712"/>
      <c r="E46" s="712"/>
      <c r="F46" s="712"/>
      <c r="G46" s="712"/>
      <c r="H46" s="712"/>
      <c r="I46" s="712"/>
      <c r="J46" s="712"/>
      <c r="K46" s="712"/>
      <c r="L46" s="712"/>
      <c r="M46" s="712"/>
      <c r="N46" s="712"/>
      <c r="O46" s="712"/>
      <c r="P46" s="712"/>
      <c r="Q46" s="712"/>
      <c r="R46" s="712"/>
      <c r="S46" s="712"/>
      <c r="T46" s="712"/>
      <c r="U46" s="712"/>
      <c r="V46" s="13"/>
      <c r="W46" s="13"/>
    </row>
    <row r="47" spans="1:23">
      <c r="A47" s="364"/>
      <c r="B47" s="364"/>
      <c r="C47" s="364"/>
      <c r="D47" s="364"/>
      <c r="E47" s="364"/>
      <c r="F47" s="364"/>
      <c r="G47" s="364"/>
      <c r="H47" s="13"/>
      <c r="I47" s="13"/>
      <c r="J47" s="13"/>
      <c r="K47" s="13"/>
      <c r="L47" s="13"/>
      <c r="M47" s="13"/>
      <c r="N47" s="13"/>
      <c r="O47" s="13"/>
      <c r="P47" s="13"/>
      <c r="Q47" s="13"/>
      <c r="R47" s="13"/>
      <c r="S47" s="13"/>
      <c r="T47" s="13"/>
      <c r="U47" s="13"/>
      <c r="V47" s="13"/>
      <c r="W47" s="13"/>
    </row>
    <row r="48" spans="1:23">
      <c r="A48" s="364"/>
      <c r="B48" s="364"/>
      <c r="C48" s="364"/>
      <c r="D48" s="364"/>
      <c r="E48" s="364"/>
      <c r="F48" s="364"/>
      <c r="G48" s="364"/>
      <c r="H48" s="13"/>
      <c r="I48" s="13"/>
      <c r="J48" s="13"/>
      <c r="K48" s="13"/>
      <c r="L48" s="13"/>
      <c r="M48" s="13"/>
      <c r="N48" s="13"/>
      <c r="O48" s="13"/>
      <c r="P48" s="13"/>
      <c r="Q48" s="13"/>
      <c r="R48" s="13"/>
      <c r="S48" s="13"/>
      <c r="T48" s="13"/>
      <c r="U48" s="13"/>
      <c r="V48" s="13"/>
      <c r="W48" s="13"/>
    </row>
    <row r="49" spans="1:23">
      <c r="A49" s="364"/>
      <c r="B49" s="364"/>
      <c r="C49" s="364"/>
      <c r="D49" s="364"/>
      <c r="E49" s="364"/>
      <c r="F49" s="364"/>
      <c r="G49" s="364"/>
      <c r="H49" s="13"/>
      <c r="I49" s="13"/>
      <c r="J49" s="13"/>
      <c r="K49" s="13"/>
      <c r="L49" s="13"/>
      <c r="M49" s="13"/>
      <c r="N49" s="13"/>
      <c r="O49" s="13"/>
      <c r="P49" s="13"/>
      <c r="Q49" s="13"/>
      <c r="R49" s="13"/>
      <c r="S49" s="13"/>
      <c r="T49" s="13"/>
      <c r="U49" s="13"/>
      <c r="V49" s="13"/>
      <c r="W49" s="13"/>
    </row>
    <row r="50" spans="1:23">
      <c r="A50" s="364"/>
      <c r="B50" s="364"/>
      <c r="C50" s="364"/>
      <c r="D50" s="364"/>
      <c r="E50" s="364"/>
      <c r="F50" s="364"/>
      <c r="G50" s="364"/>
      <c r="H50" s="13"/>
      <c r="I50" s="13"/>
      <c r="J50" s="13"/>
      <c r="K50" s="13"/>
      <c r="L50" s="13"/>
      <c r="M50" s="13"/>
      <c r="N50" s="13"/>
      <c r="O50" s="13"/>
      <c r="P50" s="13"/>
      <c r="Q50" s="13"/>
      <c r="R50" s="13"/>
      <c r="S50" s="13"/>
      <c r="T50" s="13"/>
      <c r="U50" s="13"/>
      <c r="V50" s="13"/>
      <c r="W50" s="13"/>
    </row>
    <row r="51" spans="1:23">
      <c r="A51" s="13"/>
      <c r="B51" s="13"/>
      <c r="C51" s="13"/>
      <c r="D51" s="13"/>
      <c r="E51" s="13"/>
      <c r="F51" s="13"/>
      <c r="G51" s="13"/>
      <c r="H51" s="13"/>
      <c r="I51" s="13"/>
      <c r="J51" s="13"/>
      <c r="K51" s="13"/>
      <c r="L51" s="13"/>
      <c r="M51" s="13"/>
      <c r="N51" s="13"/>
      <c r="O51" s="13"/>
      <c r="P51" s="13"/>
      <c r="Q51" s="13"/>
      <c r="R51" s="13"/>
      <c r="S51" s="13"/>
      <c r="T51" s="13"/>
      <c r="U51" s="13"/>
      <c r="V51" s="13"/>
      <c r="W51" s="13"/>
    </row>
    <row r="52" spans="1:23">
      <c r="A52" s="13"/>
      <c r="B52" s="13"/>
      <c r="C52" s="13"/>
      <c r="D52" s="13"/>
      <c r="E52" s="13"/>
      <c r="F52" s="13"/>
      <c r="G52" s="13"/>
      <c r="H52" s="13"/>
      <c r="I52" s="13"/>
      <c r="J52" s="13"/>
      <c r="K52" s="13"/>
      <c r="L52" s="13"/>
      <c r="M52" s="13"/>
      <c r="N52" s="13"/>
      <c r="O52" s="13"/>
      <c r="P52" s="13"/>
      <c r="Q52" s="13"/>
      <c r="R52" s="13"/>
      <c r="S52" s="13"/>
      <c r="T52" s="13"/>
      <c r="U52" s="13"/>
      <c r="V52" s="13"/>
      <c r="W52" s="13"/>
    </row>
    <row r="53" spans="1:23">
      <c r="A53" s="13"/>
      <c r="B53" s="13"/>
      <c r="C53" s="13"/>
      <c r="D53" s="13"/>
      <c r="E53" s="13"/>
      <c r="F53" s="13"/>
      <c r="G53" s="13"/>
      <c r="H53" s="13"/>
      <c r="I53" s="13"/>
      <c r="J53" s="13"/>
      <c r="K53" s="13"/>
      <c r="L53" s="13"/>
      <c r="M53" s="13"/>
      <c r="N53" s="13"/>
      <c r="O53" s="13"/>
      <c r="P53" s="13"/>
      <c r="Q53" s="13"/>
      <c r="R53" s="13"/>
      <c r="S53" s="13"/>
      <c r="T53" s="13"/>
      <c r="U53" s="13"/>
      <c r="V53" s="13"/>
      <c r="W53" s="13"/>
    </row>
    <row r="54" spans="1:23" s="374" customFormat="1" ht="15">
      <c r="A54" s="373" t="s">
        <v>1667</v>
      </c>
      <c r="B54" s="373"/>
      <c r="C54" s="373"/>
      <c r="D54" s="373"/>
      <c r="E54" s="373"/>
      <c r="F54" s="373"/>
      <c r="G54" s="373"/>
      <c r="H54" s="373"/>
      <c r="I54" s="373"/>
      <c r="J54" s="373"/>
      <c r="K54" s="373"/>
      <c r="L54" s="373"/>
      <c r="M54" s="373"/>
      <c r="N54" s="373"/>
      <c r="O54" s="373"/>
      <c r="P54" s="373"/>
      <c r="Q54" s="373"/>
      <c r="R54" s="373"/>
      <c r="S54" s="373"/>
      <c r="T54" s="90"/>
      <c r="U54" s="90"/>
      <c r="W54" s="90"/>
    </row>
    <row r="55" spans="1:23">
      <c r="A55" s="13"/>
      <c r="B55" s="355" t="s">
        <v>1305</v>
      </c>
      <c r="C55" s="111"/>
      <c r="D55" s="111"/>
      <c r="E55" s="111"/>
      <c r="F55" s="111"/>
      <c r="G55" s="111"/>
      <c r="H55" s="111"/>
      <c r="I55" s="111"/>
      <c r="J55" s="111"/>
      <c r="K55" s="111"/>
      <c r="L55" s="111"/>
      <c r="M55" s="111"/>
      <c r="N55" s="111"/>
      <c r="O55" s="111"/>
      <c r="P55" s="111"/>
      <c r="Q55" s="111"/>
      <c r="R55" s="13"/>
      <c r="S55" s="13"/>
      <c r="T55" s="13"/>
      <c r="U55" s="13"/>
      <c r="V55" s="13"/>
      <c r="W55" s="13"/>
    </row>
    <row r="56" spans="1:23" ht="8.1" customHeight="1">
      <c r="A56" s="13"/>
      <c r="B56" s="356"/>
      <c r="C56" s="111"/>
      <c r="D56" s="111"/>
      <c r="E56" s="111"/>
      <c r="F56" s="111"/>
      <c r="G56" s="111"/>
      <c r="H56" s="111"/>
      <c r="I56" s="111"/>
      <c r="J56" s="111"/>
      <c r="K56" s="111"/>
      <c r="L56" s="111"/>
      <c r="M56" s="111"/>
      <c r="N56" s="111"/>
      <c r="O56" s="111"/>
      <c r="P56" s="111"/>
      <c r="Q56" s="111"/>
      <c r="R56" s="13"/>
      <c r="S56" s="13"/>
      <c r="T56" s="13"/>
      <c r="U56" s="13"/>
      <c r="V56" s="13"/>
      <c r="W56" s="13"/>
    </row>
    <row r="57" spans="1:23">
      <c r="A57" s="13"/>
      <c r="B57" s="357"/>
      <c r="C57" s="359"/>
      <c r="D57" s="379" t="s">
        <v>1306</v>
      </c>
      <c r="E57" s="111"/>
      <c r="F57" s="111"/>
      <c r="G57" s="111"/>
      <c r="H57" s="111"/>
      <c r="I57" s="111"/>
      <c r="J57" s="111"/>
      <c r="K57" s="111"/>
      <c r="L57" s="111"/>
      <c r="M57" s="111"/>
      <c r="N57" s="111"/>
      <c r="O57" s="111"/>
      <c r="P57" s="111"/>
      <c r="Q57" s="111"/>
      <c r="R57" s="13"/>
      <c r="S57" s="13"/>
      <c r="T57" s="13"/>
      <c r="U57" s="13"/>
      <c r="V57" s="13"/>
      <c r="W57" s="13"/>
    </row>
    <row r="58" spans="1:23" ht="8.1" customHeight="1">
      <c r="A58" s="13"/>
      <c r="B58" s="356"/>
      <c r="C58" s="359"/>
      <c r="D58" s="111"/>
      <c r="E58" s="111"/>
      <c r="F58" s="111"/>
      <c r="G58" s="111"/>
      <c r="H58" s="111"/>
      <c r="I58" s="111"/>
      <c r="J58" s="111"/>
      <c r="K58" s="111"/>
      <c r="L58" s="111"/>
      <c r="M58" s="111"/>
      <c r="N58" s="111"/>
      <c r="O58" s="111"/>
      <c r="P58" s="111"/>
      <c r="Q58" s="111"/>
      <c r="R58" s="13"/>
      <c r="S58" s="13"/>
      <c r="T58" s="13"/>
      <c r="U58" s="13"/>
      <c r="V58" s="13"/>
      <c r="W58" s="13"/>
    </row>
    <row r="59" spans="1:23">
      <c r="A59" s="13"/>
      <c r="B59" s="357"/>
      <c r="C59" s="359"/>
      <c r="D59" s="380"/>
      <c r="E59" s="359"/>
      <c r="F59" s="379" t="s">
        <v>1307</v>
      </c>
      <c r="G59" s="111"/>
      <c r="H59" s="111"/>
      <c r="I59" s="111"/>
      <c r="J59" s="111"/>
      <c r="K59" s="111"/>
      <c r="L59" s="111"/>
      <c r="M59" s="111"/>
      <c r="N59" s="111"/>
      <c r="O59" s="111"/>
      <c r="P59" s="111"/>
      <c r="Q59" s="111"/>
      <c r="R59" s="13"/>
      <c r="S59" s="13"/>
      <c r="T59" s="13"/>
      <c r="U59" s="13"/>
      <c r="V59" s="13"/>
      <c r="W59" s="13"/>
    </row>
    <row r="60" spans="1:23" ht="8.1" customHeight="1">
      <c r="A60" s="13"/>
      <c r="B60" s="356"/>
      <c r="C60" s="359"/>
      <c r="D60" s="111"/>
      <c r="E60" s="359"/>
      <c r="F60" s="111"/>
      <c r="G60" s="111"/>
      <c r="H60" s="111"/>
      <c r="I60" s="111"/>
      <c r="J60" s="111"/>
      <c r="K60" s="111"/>
      <c r="L60" s="111"/>
      <c r="M60" s="111"/>
      <c r="N60" s="111"/>
      <c r="O60" s="111"/>
      <c r="P60" s="111"/>
      <c r="Q60" s="111"/>
      <c r="R60" s="13"/>
      <c r="S60" s="13"/>
      <c r="T60" s="13"/>
      <c r="U60" s="13"/>
      <c r="V60" s="13"/>
      <c r="W60" s="13"/>
    </row>
    <row r="61" spans="1:23">
      <c r="A61" s="13"/>
      <c r="B61" s="357"/>
      <c r="C61" s="359"/>
      <c r="D61" s="380"/>
      <c r="E61" s="359"/>
      <c r="F61" s="380"/>
      <c r="G61" s="359"/>
      <c r="H61" s="379" t="s">
        <v>1308</v>
      </c>
      <c r="I61" s="111"/>
      <c r="J61" s="111"/>
      <c r="K61" s="111"/>
      <c r="L61" s="111"/>
      <c r="M61" s="111"/>
      <c r="N61" s="111"/>
      <c r="O61" s="111"/>
      <c r="P61" s="111"/>
      <c r="Q61" s="111"/>
      <c r="R61" s="13"/>
      <c r="S61" s="13"/>
      <c r="T61" s="13"/>
      <c r="U61" s="13"/>
      <c r="V61" s="13"/>
      <c r="W61" s="13"/>
    </row>
    <row r="62" spans="1:23" ht="8.1" customHeight="1">
      <c r="A62" s="13"/>
      <c r="B62" s="356"/>
      <c r="C62" s="359"/>
      <c r="D62" s="111"/>
      <c r="E62" s="359"/>
      <c r="F62" s="111"/>
      <c r="G62" s="359"/>
      <c r="H62" s="111"/>
      <c r="I62" s="111"/>
      <c r="J62" s="111"/>
      <c r="K62" s="111"/>
      <c r="L62" s="111"/>
      <c r="M62" s="111"/>
      <c r="N62" s="111"/>
      <c r="O62" s="111"/>
      <c r="P62" s="111"/>
      <c r="Q62" s="111"/>
      <c r="R62" s="13"/>
      <c r="S62" s="13"/>
      <c r="T62" s="13"/>
      <c r="U62" s="13"/>
      <c r="V62" s="13"/>
      <c r="W62" s="13"/>
    </row>
    <row r="63" spans="1:23">
      <c r="A63" s="13"/>
      <c r="B63" s="357"/>
      <c r="C63" s="359"/>
      <c r="D63" s="380"/>
      <c r="E63" s="359"/>
      <c r="F63" s="380"/>
      <c r="G63" s="359"/>
      <c r="H63" s="379" t="s">
        <v>1309</v>
      </c>
      <c r="I63" s="111"/>
      <c r="J63" s="111"/>
      <c r="K63" s="111"/>
      <c r="L63" s="111"/>
      <c r="M63" s="111"/>
      <c r="N63" s="111"/>
      <c r="O63" s="111"/>
      <c r="P63" s="111"/>
      <c r="Q63" s="111"/>
      <c r="R63" s="13"/>
      <c r="S63" s="13"/>
      <c r="T63" s="13"/>
      <c r="U63" s="13"/>
      <c r="V63" s="13"/>
      <c r="W63" s="13"/>
    </row>
    <row r="64" spans="1:23" ht="8.1" customHeight="1">
      <c r="A64" s="13"/>
      <c r="B64" s="356"/>
      <c r="C64" s="359"/>
      <c r="D64" s="111"/>
      <c r="E64" s="359"/>
      <c r="F64" s="111"/>
      <c r="G64" s="359"/>
      <c r="H64" s="111"/>
      <c r="I64" s="111"/>
      <c r="J64" s="111"/>
      <c r="K64" s="111"/>
      <c r="L64" s="111"/>
      <c r="M64" s="111"/>
      <c r="N64" s="111"/>
      <c r="O64" s="111"/>
      <c r="P64" s="111"/>
      <c r="Q64" s="111"/>
      <c r="R64" s="13"/>
      <c r="S64" s="13"/>
      <c r="T64" s="13"/>
      <c r="U64" s="13"/>
      <c r="V64" s="13"/>
      <c r="W64" s="13"/>
    </row>
    <row r="65" spans="1:23">
      <c r="A65" s="13"/>
      <c r="B65" s="357"/>
      <c r="C65" s="359"/>
      <c r="D65" s="380"/>
      <c r="E65" s="359"/>
      <c r="F65" s="380"/>
      <c r="G65" s="359"/>
      <c r="H65" s="379" t="s">
        <v>1316</v>
      </c>
      <c r="I65" s="111"/>
      <c r="J65" s="111"/>
      <c r="K65" s="111"/>
      <c r="L65" s="111"/>
      <c r="M65" s="111"/>
      <c r="N65" s="111"/>
      <c r="O65" s="111"/>
      <c r="P65" s="111"/>
      <c r="Q65" s="111"/>
      <c r="R65" s="13"/>
      <c r="S65" s="13"/>
      <c r="T65" s="13"/>
      <c r="U65" s="13"/>
      <c r="V65" s="13"/>
      <c r="W65" s="13"/>
    </row>
    <row r="66" spans="1:23" ht="8.1" customHeight="1">
      <c r="A66" s="13"/>
      <c r="B66" s="356"/>
      <c r="C66" s="359"/>
      <c r="D66" s="111"/>
      <c r="E66" s="359"/>
      <c r="F66" s="111"/>
      <c r="G66" s="359"/>
      <c r="H66" s="111"/>
      <c r="I66" s="111"/>
      <c r="J66" s="111"/>
      <c r="K66" s="111"/>
      <c r="L66" s="111"/>
      <c r="M66" s="111"/>
      <c r="N66" s="111"/>
      <c r="O66" s="111"/>
      <c r="P66" s="111"/>
      <c r="Q66" s="111"/>
      <c r="R66" s="13"/>
      <c r="S66" s="13"/>
      <c r="T66" s="13"/>
      <c r="U66" s="13"/>
      <c r="V66" s="13"/>
      <c r="W66" s="13"/>
    </row>
    <row r="67" spans="1:23">
      <c r="A67" s="13"/>
      <c r="B67" s="357"/>
      <c r="C67" s="359"/>
      <c r="D67" s="380"/>
      <c r="E67" s="359"/>
      <c r="F67" s="380"/>
      <c r="G67" s="359"/>
      <c r="H67" s="381"/>
      <c r="I67" s="359"/>
      <c r="J67" s="379" t="s">
        <v>2678</v>
      </c>
      <c r="K67" s="371"/>
      <c r="L67" s="132"/>
      <c r="M67" s="371"/>
      <c r="N67" s="371"/>
      <c r="O67" s="371"/>
      <c r="P67" s="371"/>
      <c r="Q67" s="371"/>
      <c r="R67" s="371"/>
      <c r="S67" s="371"/>
      <c r="T67" s="13"/>
      <c r="U67" s="13"/>
      <c r="V67" s="13"/>
      <c r="W67" s="13"/>
    </row>
    <row r="68" spans="1:23" ht="8.1" customHeight="1">
      <c r="A68" s="13"/>
      <c r="B68" s="356"/>
      <c r="C68" s="359"/>
      <c r="D68" s="111"/>
      <c r="E68" s="359"/>
      <c r="F68" s="111"/>
      <c r="G68" s="359"/>
      <c r="H68" s="111"/>
      <c r="I68" s="359"/>
      <c r="J68" s="111"/>
      <c r="K68" s="111"/>
      <c r="L68" s="111"/>
      <c r="M68" s="111"/>
      <c r="N68" s="111"/>
      <c r="O68" s="111"/>
      <c r="P68" s="111"/>
      <c r="Q68" s="111"/>
      <c r="R68" s="13"/>
      <c r="S68" s="13"/>
      <c r="T68" s="13"/>
      <c r="U68" s="13"/>
      <c r="V68" s="13"/>
      <c r="W68" s="13"/>
    </row>
    <row r="69" spans="1:23">
      <c r="A69" s="13"/>
      <c r="B69" s="357"/>
      <c r="C69" s="359"/>
      <c r="D69" s="380"/>
      <c r="E69" s="359"/>
      <c r="F69" s="380"/>
      <c r="G69" s="359"/>
      <c r="H69" s="381"/>
      <c r="I69" s="359"/>
      <c r="J69" s="1"/>
      <c r="K69" s="370"/>
      <c r="L69" s="360" t="s">
        <v>1666</v>
      </c>
      <c r="M69" s="370"/>
      <c r="N69" s="370"/>
      <c r="O69" s="370"/>
      <c r="P69" s="370"/>
      <c r="Q69" s="370"/>
      <c r="R69" s="370"/>
      <c r="S69" s="13"/>
      <c r="T69" s="13"/>
      <c r="U69" s="13"/>
      <c r="V69" s="13"/>
      <c r="W69" s="13"/>
    </row>
    <row r="70" spans="1:23" ht="8.1" customHeight="1">
      <c r="A70" s="13"/>
      <c r="B70" s="356"/>
      <c r="C70" s="359"/>
      <c r="D70" s="111"/>
      <c r="E70" s="359"/>
      <c r="F70" s="111"/>
      <c r="G70" s="359"/>
      <c r="H70" s="111"/>
      <c r="I70" s="111"/>
      <c r="J70" s="111"/>
      <c r="K70" s="111"/>
      <c r="L70" s="111"/>
      <c r="M70" s="111"/>
      <c r="N70" s="111"/>
      <c r="O70" s="111"/>
      <c r="P70" s="111"/>
      <c r="Q70" s="111"/>
      <c r="R70" s="13"/>
      <c r="S70" s="13"/>
      <c r="T70" s="13"/>
      <c r="U70" s="13"/>
      <c r="V70" s="13"/>
      <c r="W70" s="13"/>
    </row>
    <row r="71" spans="1:23">
      <c r="A71" s="13"/>
      <c r="B71" s="357"/>
      <c r="C71" s="359"/>
      <c r="D71" s="380"/>
      <c r="E71" s="359"/>
      <c r="F71" s="380"/>
      <c r="G71" s="359"/>
      <c r="H71" s="382" t="s">
        <v>1323</v>
      </c>
      <c r="I71" s="362"/>
      <c r="J71" s="362"/>
      <c r="K71" s="362"/>
      <c r="L71" s="361"/>
      <c r="M71" s="362"/>
      <c r="N71" s="361"/>
      <c r="O71" s="362"/>
      <c r="P71" s="362"/>
      <c r="Q71" s="111"/>
      <c r="R71" s="13"/>
      <c r="S71" s="13"/>
      <c r="T71" s="13"/>
      <c r="U71" s="13"/>
      <c r="V71" s="13"/>
      <c r="W71" s="13"/>
    </row>
    <row r="72" spans="1:23">
      <c r="A72" s="13"/>
      <c r="B72" s="363"/>
      <c r="C72" s="13"/>
      <c r="D72" s="363"/>
      <c r="E72" s="13"/>
      <c r="F72" s="363"/>
      <c r="G72" s="13"/>
      <c r="H72" s="363"/>
      <c r="I72" s="13"/>
      <c r="J72" s="363"/>
      <c r="K72" s="13"/>
      <c r="L72" s="363"/>
      <c r="M72" s="13"/>
      <c r="N72" s="363"/>
      <c r="O72" s="13"/>
      <c r="P72" s="13"/>
      <c r="Q72" s="13"/>
      <c r="R72" s="13"/>
      <c r="S72" s="13"/>
      <c r="T72" s="13"/>
      <c r="U72" s="13"/>
      <c r="V72" s="13"/>
      <c r="W72" s="13"/>
    </row>
    <row r="73" spans="1:23" s="519" customFormat="1" ht="18" customHeight="1">
      <c r="B73" s="520"/>
      <c r="D73" s="520"/>
      <c r="F73" s="520"/>
      <c r="H73" s="522" t="s">
        <v>322</v>
      </c>
      <c r="L73" s="520"/>
      <c r="N73" s="520"/>
    </row>
    <row r="74" spans="1:23">
      <c r="A74" s="13"/>
      <c r="B74" s="363"/>
      <c r="C74" s="13"/>
      <c r="D74" s="363"/>
      <c r="E74" s="13"/>
      <c r="F74" s="363"/>
      <c r="G74" s="13"/>
      <c r="H74" s="356"/>
      <c r="I74" s="13"/>
      <c r="J74" s="363"/>
      <c r="K74" s="13"/>
      <c r="L74" s="363"/>
      <c r="M74" s="13"/>
      <c r="N74" s="363"/>
      <c r="O74" s="13"/>
      <c r="P74" s="13"/>
      <c r="Q74" s="13"/>
      <c r="R74" s="13"/>
      <c r="S74" s="13"/>
      <c r="T74" s="13"/>
      <c r="U74" s="13"/>
      <c r="V74" s="13"/>
      <c r="W74" s="13"/>
    </row>
    <row r="75" spans="1:23">
      <c r="A75" s="713" t="s">
        <v>1232</v>
      </c>
      <c r="B75" s="713"/>
      <c r="C75" s="713" t="s">
        <v>1233</v>
      </c>
      <c r="D75" s="713"/>
      <c r="E75" s="713" t="s">
        <v>1234</v>
      </c>
      <c r="F75" s="713"/>
      <c r="G75" s="713" t="s">
        <v>1235</v>
      </c>
      <c r="H75" s="713"/>
      <c r="I75" s="713" t="s">
        <v>1236</v>
      </c>
      <c r="J75" s="713"/>
      <c r="K75" s="713" t="s">
        <v>1237</v>
      </c>
      <c r="L75" s="713"/>
      <c r="M75" s="713" t="s">
        <v>1238</v>
      </c>
      <c r="N75" s="713"/>
      <c r="O75" s="13"/>
      <c r="P75" s="13"/>
      <c r="Q75" s="13"/>
      <c r="R75" s="13"/>
      <c r="S75" s="13"/>
      <c r="T75" s="13"/>
      <c r="U75" s="13"/>
      <c r="V75" s="13"/>
      <c r="W75" s="13"/>
    </row>
    <row r="76" spans="1:23">
      <c r="A76" s="206"/>
      <c r="B76" s="206"/>
      <c r="C76" s="206"/>
      <c r="D76" s="206"/>
      <c r="E76" s="206"/>
      <c r="F76" s="206"/>
      <c r="G76" s="206"/>
      <c r="H76" s="206"/>
      <c r="I76" s="206"/>
      <c r="J76" s="206"/>
      <c r="K76" s="206"/>
      <c r="L76" s="206"/>
      <c r="M76" s="206"/>
      <c r="N76" s="206"/>
      <c r="O76" s="13"/>
      <c r="P76" s="13"/>
      <c r="Q76" s="13"/>
      <c r="R76" s="13"/>
      <c r="S76" s="13"/>
      <c r="T76" s="13"/>
      <c r="U76" s="13"/>
      <c r="V76" s="13"/>
      <c r="W76" s="13"/>
    </row>
    <row r="77" spans="1:23">
      <c r="A77" s="206"/>
      <c r="B77" s="206"/>
      <c r="C77" s="206"/>
      <c r="D77" s="206"/>
      <c r="E77" s="206"/>
      <c r="F77" s="206"/>
      <c r="G77" s="206"/>
      <c r="H77" s="206"/>
      <c r="I77" s="206"/>
      <c r="J77" s="206"/>
      <c r="K77" s="206"/>
      <c r="L77" s="206"/>
      <c r="M77" s="206"/>
      <c r="N77" s="206"/>
      <c r="O77" s="13"/>
      <c r="P77" s="13"/>
      <c r="Q77" s="13"/>
      <c r="R77" s="13"/>
      <c r="S77" s="13"/>
      <c r="T77" s="13"/>
      <c r="U77" s="13"/>
      <c r="V77" s="13"/>
      <c r="W77" s="13"/>
    </row>
    <row r="78" spans="1:23">
      <c r="A78" s="712" t="s">
        <v>1693</v>
      </c>
      <c r="B78" s="712"/>
      <c r="C78" s="712"/>
      <c r="D78" s="712"/>
      <c r="E78" s="712"/>
      <c r="F78" s="712"/>
      <c r="G78" s="712"/>
      <c r="H78" s="712"/>
      <c r="I78" s="712"/>
      <c r="J78" s="712"/>
      <c r="K78" s="712"/>
      <c r="L78" s="712"/>
      <c r="M78" s="712"/>
      <c r="N78" s="712"/>
      <c r="O78" s="712"/>
      <c r="P78" s="712"/>
      <c r="Q78" s="712"/>
      <c r="R78" s="712"/>
      <c r="S78" s="712"/>
      <c r="T78" s="712"/>
      <c r="U78" s="712"/>
      <c r="V78" s="13"/>
      <c r="W78" s="13"/>
    </row>
    <row r="79" spans="1:23">
      <c r="A79" s="206"/>
      <c r="B79" s="206"/>
      <c r="C79" s="206"/>
      <c r="D79" s="206"/>
      <c r="E79" s="206"/>
      <c r="F79" s="206"/>
      <c r="G79" s="206"/>
      <c r="H79" s="206"/>
      <c r="I79" s="206"/>
      <c r="J79" s="206"/>
      <c r="K79" s="206"/>
      <c r="L79" s="206"/>
      <c r="M79" s="206"/>
      <c r="N79" s="206"/>
      <c r="O79" s="13"/>
      <c r="P79" s="13"/>
      <c r="Q79" s="13"/>
      <c r="R79" s="13"/>
      <c r="S79" s="13"/>
      <c r="T79" s="13"/>
      <c r="U79" s="13"/>
      <c r="V79" s="13"/>
      <c r="W79" s="13"/>
    </row>
    <row r="80" spans="1:23">
      <c r="A80" s="206"/>
      <c r="B80" s="206"/>
      <c r="C80" s="206"/>
      <c r="D80" s="206"/>
      <c r="E80" s="206"/>
      <c r="F80" s="206"/>
      <c r="G80" s="206"/>
      <c r="H80" s="206"/>
      <c r="I80" s="206"/>
      <c r="J80" s="206"/>
      <c r="K80" s="206"/>
      <c r="L80" s="206"/>
      <c r="M80" s="206"/>
      <c r="N80" s="206"/>
      <c r="O80" s="13"/>
      <c r="P80" s="13"/>
      <c r="Q80" s="13"/>
      <c r="R80" s="13"/>
      <c r="S80" s="13"/>
      <c r="T80" s="13"/>
      <c r="U80" s="13"/>
      <c r="V80" s="13"/>
      <c r="W80" s="13"/>
    </row>
    <row r="81" spans="1:23">
      <c r="A81" s="206"/>
      <c r="B81" s="206"/>
      <c r="C81" s="206"/>
      <c r="D81" s="206"/>
      <c r="E81" s="206"/>
      <c r="F81" s="206"/>
      <c r="G81" s="206"/>
      <c r="H81" s="206"/>
      <c r="I81" s="206"/>
      <c r="J81" s="206"/>
      <c r="K81" s="206"/>
      <c r="L81" s="206"/>
      <c r="M81" s="206"/>
      <c r="N81" s="206"/>
      <c r="O81" s="13"/>
      <c r="P81" s="13"/>
      <c r="Q81" s="13"/>
      <c r="R81" s="13"/>
      <c r="S81" s="13"/>
      <c r="T81" s="13"/>
      <c r="U81" s="13"/>
      <c r="V81" s="13"/>
      <c r="W81" s="13"/>
    </row>
    <row r="82" spans="1:23">
      <c r="A82" s="206"/>
      <c r="B82" s="206"/>
      <c r="C82" s="206"/>
      <c r="D82" s="206"/>
      <c r="E82" s="206"/>
      <c r="F82" s="206"/>
      <c r="G82" s="206"/>
      <c r="H82" s="206"/>
      <c r="I82" s="206"/>
      <c r="J82" s="206"/>
      <c r="K82" s="206"/>
      <c r="L82" s="206"/>
      <c r="M82" s="206"/>
      <c r="N82" s="206"/>
      <c r="O82" s="13"/>
      <c r="P82" s="13"/>
      <c r="Q82" s="13"/>
      <c r="R82" s="13"/>
      <c r="S82" s="13"/>
      <c r="T82" s="13"/>
      <c r="U82" s="13"/>
      <c r="V82" s="13"/>
      <c r="W82" s="13"/>
    </row>
    <row r="83" spans="1:23">
      <c r="A83" s="206"/>
      <c r="B83" s="206"/>
      <c r="C83" s="206"/>
      <c r="D83" s="206"/>
      <c r="E83" s="206"/>
      <c r="F83" s="206"/>
      <c r="G83" s="206"/>
      <c r="H83" s="206"/>
      <c r="I83" s="206"/>
      <c r="J83" s="206"/>
      <c r="K83" s="206"/>
      <c r="L83" s="206"/>
      <c r="M83" s="206"/>
      <c r="N83" s="206"/>
      <c r="O83" s="13"/>
      <c r="P83" s="13"/>
      <c r="Q83" s="13"/>
      <c r="R83" s="13"/>
      <c r="S83" s="13"/>
      <c r="T83" s="13"/>
      <c r="U83" s="13"/>
      <c r="V83" s="13"/>
      <c r="W83" s="13"/>
    </row>
    <row r="84" spans="1:23">
      <c r="A84" s="206"/>
      <c r="B84" s="206"/>
      <c r="C84" s="206"/>
      <c r="D84" s="206"/>
      <c r="E84" s="206"/>
      <c r="F84" s="206"/>
      <c r="G84" s="206"/>
      <c r="H84" s="206"/>
      <c r="I84" s="206"/>
      <c r="J84" s="512"/>
      <c r="K84" s="206"/>
      <c r="L84" s="206"/>
      <c r="M84" s="206"/>
      <c r="N84" s="206"/>
      <c r="O84" s="13"/>
      <c r="P84" s="13"/>
      <c r="Q84" s="13"/>
      <c r="R84" s="13"/>
      <c r="S84" s="13"/>
      <c r="T84" s="13"/>
      <c r="U84" s="13"/>
      <c r="V84" s="13"/>
      <c r="W84" s="13"/>
    </row>
    <row r="85" spans="1:23">
      <c r="A85" s="206"/>
      <c r="B85" s="206"/>
      <c r="C85" s="206"/>
      <c r="D85" s="206"/>
      <c r="E85" s="206"/>
      <c r="F85" s="206"/>
      <c r="G85" s="206"/>
      <c r="H85" s="206"/>
      <c r="I85" s="206"/>
      <c r="J85" s="206"/>
      <c r="K85" s="206"/>
      <c r="L85" s="206"/>
      <c r="M85" s="206"/>
      <c r="N85" s="206"/>
      <c r="O85" s="13"/>
      <c r="P85" s="13"/>
      <c r="Q85" s="13"/>
      <c r="R85" s="13"/>
      <c r="S85" s="13"/>
      <c r="T85" s="13"/>
      <c r="U85" s="13"/>
      <c r="V85" s="13"/>
      <c r="W85" s="13"/>
    </row>
    <row r="86" spans="1:23">
      <c r="A86" s="206"/>
      <c r="B86" s="206"/>
      <c r="C86" s="206"/>
      <c r="D86" s="206"/>
      <c r="E86" s="206"/>
      <c r="F86" s="206"/>
      <c r="G86" s="206"/>
      <c r="H86" s="206"/>
      <c r="I86" s="206"/>
      <c r="J86" s="206"/>
      <c r="K86" s="206"/>
      <c r="L86" s="206"/>
      <c r="M86" s="206"/>
      <c r="N86" s="206"/>
      <c r="O86" s="13"/>
      <c r="P86" s="13"/>
      <c r="Q86" s="13"/>
      <c r="R86" s="13"/>
      <c r="S86" s="13"/>
      <c r="T86" s="13"/>
      <c r="U86" s="13"/>
      <c r="V86" s="13"/>
      <c r="W86" s="13"/>
    </row>
    <row r="87" spans="1:23">
      <c r="A87" s="206"/>
      <c r="B87" s="206"/>
      <c r="C87" s="206"/>
      <c r="D87" s="206"/>
      <c r="E87" s="206"/>
      <c r="F87" s="206"/>
      <c r="G87" s="206"/>
      <c r="H87" s="206"/>
      <c r="I87" s="206"/>
      <c r="J87" s="206"/>
      <c r="K87" s="206"/>
      <c r="L87" s="206"/>
      <c r="M87" s="206"/>
      <c r="N87" s="206"/>
      <c r="O87" s="13"/>
      <c r="P87" s="13"/>
      <c r="Q87" s="13"/>
      <c r="R87" s="13"/>
      <c r="S87" s="13"/>
      <c r="T87" s="13"/>
      <c r="U87" s="13"/>
      <c r="V87" s="13"/>
      <c r="W87" s="13"/>
    </row>
    <row r="88" spans="1:23">
      <c r="A88" s="206"/>
      <c r="B88" s="206"/>
      <c r="C88" s="206"/>
      <c r="D88" s="206"/>
      <c r="E88" s="206"/>
      <c r="F88" s="206"/>
      <c r="G88" s="206"/>
      <c r="H88" s="206"/>
      <c r="I88" s="206"/>
      <c r="J88" s="206"/>
      <c r="K88" s="206"/>
      <c r="L88" s="206"/>
      <c r="M88" s="206"/>
      <c r="N88" s="206"/>
      <c r="O88" s="13"/>
      <c r="P88" s="13"/>
      <c r="Q88" s="13"/>
      <c r="R88" s="13"/>
      <c r="S88" s="13"/>
      <c r="T88" s="13"/>
      <c r="U88" s="13"/>
      <c r="V88" s="13"/>
      <c r="W88" s="13"/>
    </row>
    <row r="89" spans="1:23">
      <c r="A89" s="206"/>
      <c r="B89" s="206"/>
      <c r="C89" s="206"/>
      <c r="D89" s="206"/>
      <c r="E89" s="206"/>
      <c r="F89" s="206"/>
      <c r="G89" s="206"/>
      <c r="H89" s="206"/>
      <c r="I89" s="206"/>
      <c r="J89" s="206"/>
      <c r="K89" s="206"/>
      <c r="L89" s="206"/>
      <c r="M89" s="206"/>
      <c r="N89" s="206"/>
      <c r="O89" s="13"/>
      <c r="P89" s="13"/>
      <c r="Q89" s="13"/>
      <c r="R89" s="13"/>
      <c r="S89" s="13"/>
      <c r="T89" s="13"/>
      <c r="U89" s="13"/>
      <c r="V89" s="13"/>
      <c r="W89" s="13"/>
    </row>
    <row r="90" spans="1:23">
      <c r="A90" s="206"/>
      <c r="B90" s="206"/>
      <c r="C90" s="206"/>
      <c r="D90" s="206"/>
      <c r="E90" s="206"/>
      <c r="F90" s="206"/>
      <c r="G90" s="206"/>
      <c r="H90" s="206"/>
      <c r="I90" s="206"/>
      <c r="J90" s="206"/>
      <c r="K90" s="206"/>
      <c r="L90" s="206"/>
      <c r="M90" s="206"/>
      <c r="N90" s="206"/>
      <c r="O90" s="13"/>
      <c r="P90" s="13"/>
      <c r="Q90" s="13"/>
      <c r="R90" s="13"/>
      <c r="S90" s="13"/>
      <c r="T90" s="13"/>
      <c r="U90" s="13"/>
      <c r="V90" s="13"/>
      <c r="W90" s="13"/>
    </row>
    <row r="91" spans="1:23">
      <c r="A91" s="206"/>
      <c r="B91" s="206"/>
      <c r="C91" s="206"/>
      <c r="D91" s="206"/>
      <c r="E91" s="206"/>
      <c r="F91" s="206"/>
      <c r="G91" s="206"/>
      <c r="H91" s="206"/>
      <c r="I91" s="206"/>
      <c r="J91" s="206"/>
      <c r="K91" s="206"/>
      <c r="L91" s="206"/>
      <c r="M91" s="206"/>
      <c r="N91" s="206"/>
      <c r="O91" s="13"/>
      <c r="P91" s="13"/>
      <c r="Q91" s="13"/>
      <c r="R91" s="13"/>
      <c r="S91" s="13"/>
      <c r="T91" s="13"/>
      <c r="U91" s="13"/>
      <c r="V91" s="13"/>
      <c r="W91" s="13"/>
    </row>
    <row r="92" spans="1:23">
      <c r="A92" s="13"/>
      <c r="B92" s="13"/>
      <c r="C92" s="13"/>
      <c r="D92" s="13"/>
      <c r="E92" s="13"/>
      <c r="F92" s="13"/>
      <c r="G92" s="13"/>
      <c r="H92" s="13"/>
      <c r="I92" s="13"/>
      <c r="J92" s="13"/>
      <c r="K92" s="13"/>
      <c r="L92" s="13"/>
      <c r="M92" s="13"/>
      <c r="N92" s="13"/>
      <c r="O92" s="13"/>
      <c r="P92" s="13"/>
      <c r="Q92" s="13"/>
      <c r="R92" s="13"/>
      <c r="S92" s="13"/>
      <c r="T92" s="13"/>
      <c r="U92" s="13"/>
      <c r="V92" s="13"/>
      <c r="W92" s="13"/>
    </row>
    <row r="93" spans="1:23" ht="15">
      <c r="A93" s="373" t="s">
        <v>2985</v>
      </c>
      <c r="B93" s="373"/>
      <c r="C93" s="373"/>
      <c r="D93" s="373"/>
      <c r="E93" s="373"/>
      <c r="F93" s="373"/>
      <c r="G93" s="373"/>
      <c r="H93" s="373"/>
      <c r="I93" s="373"/>
      <c r="J93" s="373"/>
      <c r="K93" s="373"/>
      <c r="L93" s="373"/>
      <c r="M93" s="373"/>
      <c r="N93" s="373"/>
      <c r="O93" s="373"/>
      <c r="P93" s="373"/>
      <c r="Q93" s="373"/>
      <c r="R93" s="373"/>
      <c r="S93" s="373"/>
      <c r="T93" s="13"/>
      <c r="U93" s="13"/>
    </row>
    <row r="94" spans="1:23" ht="9.75" customHeight="1">
      <c r="A94" s="375"/>
      <c r="B94" s="13"/>
      <c r="C94" s="13"/>
      <c r="D94" s="13"/>
      <c r="E94" s="13"/>
      <c r="F94" s="13"/>
      <c r="G94" s="13"/>
      <c r="H94" s="13"/>
      <c r="I94" s="13"/>
      <c r="J94" s="13"/>
      <c r="K94" s="13"/>
      <c r="L94" s="13"/>
      <c r="M94" s="13"/>
      <c r="N94" s="13"/>
      <c r="O94" s="13"/>
      <c r="P94" s="13"/>
      <c r="Q94" s="13"/>
      <c r="R94" s="13"/>
      <c r="S94" s="13"/>
      <c r="T94" s="13"/>
      <c r="U94" s="13"/>
    </row>
    <row r="95" spans="1:23">
      <c r="A95" s="13"/>
      <c r="B95" s="355" t="s">
        <v>1305</v>
      </c>
      <c r="C95" s="111"/>
      <c r="D95" s="111"/>
      <c r="E95" s="111"/>
      <c r="F95" s="111"/>
      <c r="G95" s="111"/>
      <c r="H95" s="111"/>
      <c r="I95" s="111"/>
      <c r="J95" s="111"/>
      <c r="K95" s="111"/>
      <c r="L95" s="111"/>
      <c r="M95" s="111"/>
      <c r="N95" s="111"/>
      <c r="O95" s="111"/>
      <c r="P95" s="111"/>
      <c r="Q95" s="111"/>
      <c r="R95" s="13"/>
      <c r="S95" s="13"/>
      <c r="T95" s="13"/>
      <c r="U95" s="13"/>
    </row>
    <row r="96" spans="1:23" ht="8.25" customHeight="1">
      <c r="A96" s="13"/>
      <c r="B96" s="356"/>
      <c r="C96" s="111"/>
      <c r="D96" s="111"/>
      <c r="E96" s="111"/>
      <c r="F96" s="111"/>
      <c r="G96" s="111"/>
      <c r="H96" s="111"/>
      <c r="I96" s="111"/>
      <c r="J96" s="111"/>
      <c r="K96" s="111"/>
      <c r="L96" s="111"/>
      <c r="M96" s="111"/>
      <c r="N96" s="111"/>
      <c r="O96" s="111"/>
      <c r="P96" s="111"/>
      <c r="Q96" s="111"/>
      <c r="R96" s="13"/>
      <c r="S96" s="13"/>
      <c r="T96" s="13"/>
      <c r="U96" s="13"/>
    </row>
    <row r="97" spans="1:21">
      <c r="A97" s="13"/>
      <c r="B97" s="357"/>
      <c r="C97" s="359"/>
      <c r="D97" s="379" t="s">
        <v>1306</v>
      </c>
      <c r="E97" s="111"/>
      <c r="F97" s="111"/>
      <c r="G97" s="111"/>
      <c r="H97" s="111"/>
      <c r="I97" s="111"/>
      <c r="J97" s="111"/>
      <c r="K97" s="111"/>
      <c r="L97" s="111"/>
      <c r="M97" s="111"/>
      <c r="N97" s="111"/>
      <c r="O97" s="111"/>
      <c r="P97" s="111"/>
      <c r="Q97" s="111"/>
      <c r="R97" s="13"/>
      <c r="S97" s="13"/>
      <c r="T97" s="13"/>
      <c r="U97" s="13"/>
    </row>
    <row r="98" spans="1:21" ht="8.25" customHeight="1">
      <c r="A98" s="13"/>
      <c r="B98" s="356"/>
      <c r="C98" s="359"/>
      <c r="D98" s="111"/>
      <c r="E98" s="111"/>
      <c r="F98" s="111"/>
      <c r="G98" s="111"/>
      <c r="H98" s="111"/>
      <c r="I98" s="111"/>
      <c r="J98" s="111"/>
      <c r="K98" s="111"/>
      <c r="L98" s="111"/>
      <c r="M98" s="111"/>
      <c r="N98" s="111"/>
      <c r="O98" s="111"/>
      <c r="P98" s="111"/>
      <c r="Q98" s="111"/>
      <c r="R98" s="13"/>
      <c r="S98" s="13"/>
      <c r="T98" s="13"/>
      <c r="U98" s="13"/>
    </row>
    <row r="99" spans="1:21">
      <c r="A99" s="13"/>
      <c r="B99" s="357"/>
      <c r="C99" s="359"/>
      <c r="D99" s="380"/>
      <c r="E99" s="359"/>
      <c r="F99" s="379" t="s">
        <v>1307</v>
      </c>
      <c r="G99" s="111"/>
      <c r="H99" s="111"/>
      <c r="I99" s="111"/>
      <c r="J99" s="111"/>
      <c r="K99" s="111"/>
      <c r="L99" s="111"/>
      <c r="M99" s="111"/>
      <c r="N99" s="111"/>
      <c r="O99" s="111"/>
      <c r="P99" s="111"/>
      <c r="Q99" s="111"/>
      <c r="R99" s="13"/>
      <c r="S99" s="13"/>
      <c r="T99" s="13"/>
      <c r="U99" s="13"/>
    </row>
    <row r="100" spans="1:21" ht="8.25" customHeight="1">
      <c r="A100" s="13"/>
      <c r="B100" s="356"/>
      <c r="C100" s="359"/>
      <c r="D100" s="111"/>
      <c r="E100" s="359"/>
      <c r="F100" s="111"/>
      <c r="G100" s="111"/>
      <c r="H100" s="111"/>
      <c r="I100" s="111"/>
      <c r="J100" s="111"/>
      <c r="K100" s="111"/>
      <c r="L100" s="111"/>
      <c r="M100" s="111"/>
      <c r="N100" s="111"/>
      <c r="O100" s="111"/>
      <c r="P100" s="111"/>
      <c r="Q100" s="111"/>
      <c r="R100" s="13"/>
      <c r="S100" s="13"/>
      <c r="T100" s="13"/>
      <c r="U100" s="13"/>
    </row>
    <row r="101" spans="1:21">
      <c r="A101" s="13"/>
      <c r="B101" s="357"/>
      <c r="C101" s="359"/>
      <c r="D101" s="380"/>
      <c r="E101" s="359"/>
      <c r="F101" s="380"/>
      <c r="G101" s="359"/>
      <c r="H101" s="379" t="s">
        <v>1308</v>
      </c>
      <c r="I101" s="111"/>
      <c r="J101" s="111"/>
      <c r="K101" s="111"/>
      <c r="L101" s="111"/>
      <c r="M101" s="111"/>
      <c r="N101" s="111"/>
      <c r="O101" s="111"/>
      <c r="P101" s="111"/>
      <c r="Q101" s="111"/>
      <c r="R101" s="13"/>
      <c r="S101" s="13"/>
      <c r="T101" s="13"/>
      <c r="U101" s="13"/>
    </row>
    <row r="102" spans="1:21" ht="8.25" customHeight="1">
      <c r="A102" s="13"/>
      <c r="B102" s="356"/>
      <c r="C102" s="359"/>
      <c r="D102" s="111"/>
      <c r="E102" s="359"/>
      <c r="F102" s="111"/>
      <c r="G102" s="359"/>
      <c r="H102" s="111"/>
      <c r="I102" s="111"/>
      <c r="J102" s="111"/>
      <c r="K102" s="111"/>
      <c r="L102" s="111"/>
      <c r="M102" s="111"/>
      <c r="N102" s="111"/>
      <c r="O102" s="111"/>
      <c r="P102" s="111"/>
      <c r="Q102" s="111"/>
      <c r="R102" s="13"/>
      <c r="S102" s="13"/>
      <c r="T102" s="13"/>
      <c r="U102" s="13"/>
    </row>
    <row r="103" spans="1:21">
      <c r="A103" s="13"/>
      <c r="B103" s="357"/>
      <c r="C103" s="359"/>
      <c r="D103" s="380"/>
      <c r="E103" s="359"/>
      <c r="F103" s="380"/>
      <c r="G103" s="359"/>
      <c r="H103" s="379" t="s">
        <v>1309</v>
      </c>
      <c r="I103" s="111"/>
      <c r="J103" s="111"/>
      <c r="K103" s="111"/>
      <c r="L103" s="111"/>
      <c r="M103" s="111"/>
      <c r="N103" s="111"/>
      <c r="O103" s="111"/>
      <c r="P103" s="111"/>
      <c r="Q103" s="111"/>
      <c r="R103" s="13"/>
      <c r="S103" s="13"/>
      <c r="T103" s="13"/>
      <c r="U103" s="13"/>
    </row>
    <row r="104" spans="1:21" ht="8.25" customHeight="1">
      <c r="A104" s="13"/>
      <c r="B104" s="356"/>
      <c r="C104" s="359"/>
      <c r="D104" s="111"/>
      <c r="E104" s="359"/>
      <c r="F104" s="111"/>
      <c r="G104" s="359"/>
      <c r="H104" s="111"/>
      <c r="I104" s="111"/>
      <c r="J104" s="111"/>
      <c r="K104" s="111"/>
      <c r="L104" s="111"/>
      <c r="M104" s="111"/>
      <c r="N104" s="111"/>
      <c r="O104" s="111"/>
      <c r="P104" s="111"/>
      <c r="Q104" s="111"/>
      <c r="R104" s="13"/>
      <c r="S104" s="13"/>
      <c r="T104" s="13"/>
      <c r="U104" s="13"/>
    </row>
    <row r="105" spans="1:21">
      <c r="A105" s="13"/>
      <c r="B105" s="357"/>
      <c r="C105" s="359"/>
      <c r="D105" s="380"/>
      <c r="E105" s="359"/>
      <c r="F105" s="380"/>
      <c r="G105" s="359"/>
      <c r="H105" s="379" t="s">
        <v>1311</v>
      </c>
      <c r="I105" s="111"/>
      <c r="J105" s="111"/>
      <c r="K105" s="111"/>
      <c r="L105" s="111"/>
      <c r="M105" s="111"/>
      <c r="N105" s="111"/>
      <c r="O105" s="111"/>
      <c r="P105" s="111"/>
      <c r="Q105" s="111"/>
      <c r="R105" s="13"/>
      <c r="S105" s="13"/>
      <c r="T105" s="13"/>
      <c r="U105" s="13"/>
    </row>
    <row r="106" spans="1:21" ht="8.25" customHeight="1">
      <c r="A106" s="13"/>
      <c r="B106" s="356"/>
      <c r="C106" s="359"/>
      <c r="D106" s="111"/>
      <c r="E106" s="359"/>
      <c r="F106" s="111"/>
      <c r="G106" s="359"/>
      <c r="H106" s="111"/>
      <c r="I106" s="111"/>
      <c r="J106" s="111"/>
      <c r="K106" s="111"/>
      <c r="L106" s="111"/>
      <c r="M106" s="111"/>
      <c r="N106" s="111"/>
      <c r="O106" s="111"/>
      <c r="P106" s="111"/>
      <c r="Q106" s="111"/>
      <c r="R106" s="13"/>
      <c r="S106" s="13"/>
      <c r="T106" s="13"/>
      <c r="U106" s="13"/>
    </row>
    <row r="107" spans="1:21">
      <c r="A107" s="13"/>
      <c r="B107" s="357"/>
      <c r="C107" s="359"/>
      <c r="D107" s="380"/>
      <c r="E107" s="359"/>
      <c r="F107" s="380"/>
      <c r="G107" s="359"/>
      <c r="H107" s="382" t="s">
        <v>1312</v>
      </c>
      <c r="I107" s="371"/>
      <c r="J107" s="371"/>
      <c r="K107" s="371"/>
      <c r="L107" s="371"/>
      <c r="M107" s="371"/>
      <c r="N107" s="371"/>
      <c r="O107" s="371"/>
      <c r="P107" s="371"/>
      <c r="Q107" s="111"/>
      <c r="R107" s="13"/>
      <c r="S107" s="13"/>
      <c r="T107" s="13"/>
      <c r="U107" s="13"/>
    </row>
    <row r="108" spans="1:21" ht="8.25" customHeight="1">
      <c r="A108" s="13"/>
      <c r="B108" s="356"/>
      <c r="C108" s="359"/>
      <c r="D108" s="111"/>
      <c r="E108" s="359"/>
      <c r="F108" s="111"/>
      <c r="G108" s="359"/>
      <c r="H108" s="111"/>
      <c r="I108" s="111"/>
      <c r="J108" s="111"/>
      <c r="K108" s="111"/>
      <c r="L108" s="111"/>
      <c r="M108" s="111"/>
      <c r="N108" s="111"/>
      <c r="O108" s="111"/>
      <c r="P108" s="111"/>
      <c r="Q108" s="111"/>
      <c r="R108" s="13"/>
      <c r="S108" s="13"/>
      <c r="T108" s="13"/>
      <c r="U108" s="13"/>
    </row>
    <row r="109" spans="1:21">
      <c r="A109" s="13"/>
      <c r="B109" s="357"/>
      <c r="C109" s="359"/>
      <c r="D109" s="380"/>
      <c r="E109" s="359"/>
      <c r="F109" s="380"/>
      <c r="G109" s="359"/>
      <c r="H109" s="382" t="s">
        <v>2981</v>
      </c>
      <c r="I109" s="111"/>
      <c r="J109" s="111"/>
      <c r="K109" s="111"/>
      <c r="L109" s="111"/>
      <c r="M109" s="111"/>
      <c r="N109" s="111"/>
      <c r="O109" s="111"/>
      <c r="P109" s="13"/>
      <c r="Q109" s="111"/>
      <c r="R109" s="13"/>
      <c r="S109" s="13"/>
      <c r="T109" s="13"/>
      <c r="U109" s="13"/>
    </row>
    <row r="110" spans="1:21" ht="8.25" customHeight="1">
      <c r="A110" s="13"/>
      <c r="B110" s="356"/>
      <c r="C110" s="359"/>
      <c r="D110" s="111"/>
      <c r="E110" s="359"/>
      <c r="F110" s="111"/>
      <c r="G110" s="359"/>
      <c r="H110" s="111"/>
      <c r="I110" s="111"/>
      <c r="J110" s="111"/>
      <c r="K110" s="111"/>
      <c r="L110" s="111"/>
      <c r="M110" s="111"/>
      <c r="N110" s="111"/>
      <c r="O110" s="111"/>
      <c r="P110" s="111"/>
      <c r="Q110" s="111"/>
      <c r="R110" s="13"/>
      <c r="S110" s="13"/>
      <c r="T110" s="13"/>
      <c r="U110" s="13"/>
    </row>
    <row r="111" spans="1:21">
      <c r="A111" s="13"/>
      <c r="B111" s="357"/>
      <c r="C111" s="359"/>
      <c r="D111" s="380"/>
      <c r="E111" s="359"/>
      <c r="F111" s="380"/>
      <c r="G111" s="359"/>
      <c r="H111" s="382" t="s">
        <v>2982</v>
      </c>
      <c r="I111" s="111"/>
      <c r="J111" s="111"/>
      <c r="K111" s="111"/>
      <c r="L111" s="111"/>
      <c r="M111" s="111"/>
      <c r="N111" s="111"/>
      <c r="O111" s="111"/>
      <c r="P111" s="111"/>
      <c r="Q111" s="111"/>
      <c r="R111" s="13"/>
      <c r="S111" s="13"/>
      <c r="T111" s="13"/>
      <c r="U111" s="13"/>
    </row>
    <row r="112" spans="1:21" ht="8.25" customHeight="1">
      <c r="A112" s="13"/>
      <c r="B112" s="356"/>
      <c r="C112" s="359"/>
      <c r="D112" s="111"/>
      <c r="E112" s="359"/>
      <c r="F112" s="111"/>
      <c r="G112" s="359"/>
      <c r="H112" s="111"/>
      <c r="I112" s="111"/>
      <c r="J112" s="111"/>
      <c r="K112" s="111"/>
      <c r="L112" s="111"/>
      <c r="M112" s="111"/>
      <c r="N112" s="111"/>
      <c r="O112" s="111"/>
      <c r="P112" s="111"/>
      <c r="Q112" s="111"/>
      <c r="R112" s="13"/>
      <c r="S112" s="13"/>
      <c r="T112" s="13"/>
      <c r="U112" s="13"/>
    </row>
    <row r="113" spans="1:21">
      <c r="A113" s="13"/>
      <c r="B113" s="357"/>
      <c r="C113" s="359"/>
      <c r="D113" s="380"/>
      <c r="E113" s="359"/>
      <c r="F113" s="380"/>
      <c r="G113" s="359"/>
      <c r="H113" s="382" t="s">
        <v>2983</v>
      </c>
      <c r="I113" s="362"/>
      <c r="J113" s="362"/>
      <c r="K113" s="362"/>
      <c r="L113" s="362"/>
      <c r="M113" s="362"/>
      <c r="N113" s="362"/>
      <c r="O113" s="362"/>
      <c r="P113" s="362"/>
      <c r="Q113" s="362"/>
      <c r="R113" s="13"/>
      <c r="S113" s="13"/>
      <c r="T113" s="13"/>
      <c r="U113" s="13"/>
    </row>
    <row r="114" spans="1:21" ht="8.25" customHeight="1">
      <c r="A114" s="13"/>
      <c r="B114" s="356"/>
      <c r="C114" s="359"/>
      <c r="D114" s="111"/>
      <c r="E114" s="359"/>
      <c r="F114" s="111"/>
      <c r="G114" s="359"/>
      <c r="H114" s="111"/>
      <c r="I114" s="111"/>
      <c r="J114" s="111"/>
      <c r="K114" s="111"/>
      <c r="L114" s="111"/>
      <c r="M114" s="111"/>
      <c r="N114" s="111"/>
      <c r="O114" s="111"/>
      <c r="P114" s="111"/>
      <c r="Q114" s="111"/>
      <c r="R114" s="13"/>
      <c r="S114" s="13"/>
      <c r="T114" s="13"/>
      <c r="U114" s="13"/>
    </row>
    <row r="115" spans="1:21">
      <c r="A115" s="13"/>
      <c r="B115" s="357"/>
      <c r="C115" s="359"/>
      <c r="D115" s="380"/>
      <c r="E115" s="359"/>
      <c r="F115" s="380"/>
      <c r="G115" s="359"/>
      <c r="H115" s="382"/>
      <c r="I115" s="362"/>
      <c r="J115" s="358" t="s">
        <v>2986</v>
      </c>
      <c r="K115" s="362"/>
      <c r="L115" s="362"/>
      <c r="M115" s="362"/>
      <c r="N115" s="362"/>
      <c r="O115" s="362"/>
      <c r="P115" s="362"/>
      <c r="Q115" s="362"/>
      <c r="R115" s="13"/>
      <c r="S115" s="13"/>
      <c r="T115" s="13"/>
      <c r="U115" s="13"/>
    </row>
    <row r="116" spans="1:21" ht="8.25" customHeight="1">
      <c r="A116" s="13"/>
      <c r="B116" s="356"/>
      <c r="C116" s="359"/>
      <c r="D116" s="111"/>
      <c r="E116" s="359"/>
      <c r="F116" s="111"/>
      <c r="G116" s="359"/>
      <c r="H116" s="111"/>
      <c r="I116" s="111"/>
      <c r="J116" s="111"/>
      <c r="K116" s="111"/>
      <c r="L116" s="111"/>
      <c r="M116" s="111"/>
      <c r="N116" s="111"/>
      <c r="O116" s="111"/>
      <c r="P116" s="111"/>
      <c r="Q116" s="111"/>
      <c r="R116" s="13"/>
      <c r="S116" s="13"/>
      <c r="T116" s="13"/>
      <c r="U116" s="13"/>
    </row>
    <row r="117" spans="1:21">
      <c r="A117" s="13"/>
      <c r="B117" s="357"/>
      <c r="C117" s="359"/>
      <c r="D117" s="380"/>
      <c r="E117" s="359"/>
      <c r="F117" s="380"/>
      <c r="G117" s="359"/>
      <c r="H117" s="382" t="s">
        <v>1315</v>
      </c>
      <c r="I117" s="362"/>
      <c r="J117" s="362"/>
      <c r="K117" s="362"/>
      <c r="L117" s="362"/>
      <c r="M117" s="362"/>
      <c r="N117" s="362"/>
      <c r="O117" s="362"/>
      <c r="P117" s="362"/>
      <c r="Q117" s="111"/>
      <c r="R117" s="13"/>
      <c r="S117" s="13"/>
      <c r="T117" s="13"/>
      <c r="U117" s="13"/>
    </row>
    <row r="118" spans="1:21" ht="8.25" customHeight="1">
      <c r="A118" s="13"/>
      <c r="B118" s="356"/>
      <c r="C118" s="359"/>
      <c r="D118" s="111"/>
      <c r="E118" s="359"/>
      <c r="F118" s="111"/>
      <c r="G118" s="359"/>
      <c r="H118" s="111"/>
      <c r="I118" s="111"/>
      <c r="J118" s="111"/>
      <c r="K118" s="111"/>
      <c r="L118" s="111"/>
      <c r="M118" s="111"/>
      <c r="N118" s="111"/>
      <c r="O118" s="111"/>
      <c r="P118" s="111"/>
      <c r="Q118" s="111"/>
      <c r="R118" s="13"/>
      <c r="S118" s="13"/>
      <c r="T118" s="13"/>
      <c r="U118" s="13"/>
    </row>
    <row r="119" spans="1:21">
      <c r="A119" s="13"/>
      <c r="B119" s="357"/>
      <c r="C119" s="359"/>
      <c r="D119" s="380"/>
      <c r="E119" s="359"/>
      <c r="F119" s="380"/>
      <c r="G119" s="359"/>
      <c r="H119" s="379" t="s">
        <v>1316</v>
      </c>
      <c r="I119" s="111"/>
      <c r="J119" s="111"/>
      <c r="K119" s="111"/>
      <c r="L119" s="111"/>
      <c r="M119" s="111"/>
      <c r="N119" s="111"/>
      <c r="O119" s="111"/>
      <c r="P119" s="111"/>
      <c r="Q119" s="111"/>
      <c r="R119" s="13"/>
      <c r="S119" s="13"/>
      <c r="T119" s="13"/>
      <c r="U119" s="13"/>
    </row>
    <row r="120" spans="1:21" ht="8.25" customHeight="1">
      <c r="A120" s="13"/>
      <c r="B120" s="356"/>
      <c r="C120" s="359"/>
      <c r="D120" s="111"/>
      <c r="E120" s="359"/>
      <c r="F120" s="111"/>
      <c r="G120" s="359"/>
      <c r="H120" s="111"/>
      <c r="I120" s="111"/>
      <c r="J120" s="111"/>
      <c r="K120" s="111"/>
      <c r="L120" s="111"/>
      <c r="M120" s="111"/>
      <c r="N120" s="111"/>
      <c r="O120" s="111"/>
      <c r="P120" s="111"/>
      <c r="Q120" s="111"/>
      <c r="R120" s="13"/>
      <c r="S120" s="13"/>
      <c r="T120" s="13"/>
      <c r="U120" s="13"/>
    </row>
    <row r="121" spans="1:21">
      <c r="A121" s="13"/>
      <c r="B121" s="357"/>
      <c r="C121" s="359"/>
      <c r="D121" s="380"/>
      <c r="E121" s="359"/>
      <c r="F121" s="380"/>
      <c r="G121" s="359"/>
      <c r="H121" s="381"/>
      <c r="I121" s="359"/>
      <c r="J121" s="379" t="s">
        <v>1318</v>
      </c>
      <c r="K121" s="111"/>
      <c r="L121" s="111"/>
      <c r="M121" s="111"/>
      <c r="N121" s="111"/>
      <c r="O121" s="111"/>
      <c r="P121" s="111"/>
      <c r="Q121" s="111"/>
      <c r="R121" s="13"/>
      <c r="S121" s="13"/>
      <c r="T121" s="13"/>
      <c r="U121" s="13"/>
    </row>
    <row r="122" spans="1:21" ht="8.25" customHeight="1">
      <c r="A122" s="13"/>
      <c r="B122" s="356"/>
      <c r="C122" s="359"/>
      <c r="D122" s="111"/>
      <c r="E122" s="359"/>
      <c r="F122" s="111"/>
      <c r="G122" s="359"/>
      <c r="H122" s="111"/>
      <c r="I122" s="359"/>
      <c r="J122" s="111"/>
      <c r="K122" s="111"/>
      <c r="L122" s="111"/>
      <c r="M122" s="111"/>
      <c r="N122" s="111"/>
      <c r="O122" s="111"/>
      <c r="P122" s="111"/>
      <c r="Q122" s="111"/>
      <c r="R122" s="13"/>
      <c r="S122" s="13"/>
      <c r="T122" s="13"/>
      <c r="U122" s="13"/>
    </row>
    <row r="123" spans="1:21">
      <c r="A123" s="13"/>
      <c r="B123" s="357"/>
      <c r="C123" s="359"/>
      <c r="D123" s="380"/>
      <c r="E123" s="359"/>
      <c r="F123" s="380"/>
      <c r="G123" s="359"/>
      <c r="H123" s="381"/>
      <c r="I123" s="359"/>
      <c r="J123" s="386" t="s">
        <v>2984</v>
      </c>
      <c r="K123" s="376"/>
      <c r="L123" s="377"/>
      <c r="M123" s="376"/>
      <c r="N123" s="376"/>
      <c r="O123" s="376"/>
      <c r="P123" s="376"/>
      <c r="Q123" s="376"/>
      <c r="R123" s="376"/>
      <c r="S123" s="370"/>
      <c r="T123" s="13"/>
      <c r="U123" s="13"/>
    </row>
    <row r="124" spans="1:21" ht="8.25" customHeight="1">
      <c r="A124" s="13"/>
      <c r="B124" s="356"/>
      <c r="C124" s="359"/>
      <c r="D124" s="111"/>
      <c r="E124" s="359"/>
      <c r="F124" s="111"/>
      <c r="G124" s="359"/>
      <c r="H124" s="111"/>
      <c r="I124" s="359"/>
      <c r="J124" s="111"/>
      <c r="K124" s="111"/>
      <c r="L124" s="111"/>
      <c r="M124" s="111"/>
      <c r="N124" s="111"/>
      <c r="O124" s="111"/>
      <c r="P124" s="111"/>
      <c r="Q124" s="111"/>
      <c r="R124" s="13"/>
      <c r="S124" s="13"/>
      <c r="T124" s="13"/>
      <c r="U124" s="13"/>
    </row>
    <row r="125" spans="1:21">
      <c r="A125" s="13"/>
      <c r="B125" s="357"/>
      <c r="C125" s="359"/>
      <c r="D125" s="380"/>
      <c r="E125" s="359"/>
      <c r="F125" s="380"/>
      <c r="G125" s="359"/>
      <c r="H125" s="381"/>
      <c r="I125" s="359"/>
      <c r="J125" s="1"/>
      <c r="K125" s="111"/>
      <c r="L125" s="360" t="s">
        <v>1322</v>
      </c>
      <c r="M125" s="111"/>
      <c r="N125" s="111"/>
      <c r="O125" s="111"/>
      <c r="P125" s="111"/>
      <c r="Q125" s="111"/>
      <c r="R125" s="13"/>
      <c r="S125" s="13"/>
      <c r="T125" s="13"/>
      <c r="U125" s="13"/>
    </row>
    <row r="126" spans="1:21" ht="8.25" customHeight="1">
      <c r="A126" s="13"/>
      <c r="B126" s="356"/>
      <c r="C126" s="359"/>
      <c r="D126" s="111"/>
      <c r="E126" s="359"/>
      <c r="F126" s="111"/>
      <c r="G126" s="359"/>
      <c r="H126" s="111"/>
      <c r="I126" s="111"/>
      <c r="J126" s="111"/>
      <c r="K126" s="111"/>
      <c r="L126" s="111"/>
      <c r="M126" s="111"/>
      <c r="N126" s="111"/>
      <c r="O126" s="111"/>
      <c r="P126" s="111"/>
      <c r="Q126" s="111"/>
      <c r="R126" s="13"/>
      <c r="S126" s="13"/>
      <c r="T126" s="13"/>
      <c r="U126" s="13"/>
    </row>
    <row r="127" spans="1:21">
      <c r="A127" s="13"/>
      <c r="B127" s="357"/>
      <c r="C127" s="111"/>
      <c r="D127" s="357"/>
      <c r="E127" s="111"/>
      <c r="F127" s="357"/>
      <c r="G127" s="359"/>
      <c r="H127" s="382" t="s">
        <v>1323</v>
      </c>
      <c r="I127" s="362"/>
      <c r="J127" s="362"/>
      <c r="K127" s="362"/>
      <c r="L127" s="361"/>
      <c r="M127" s="362"/>
      <c r="N127" s="361"/>
      <c r="O127" s="362"/>
      <c r="P127" s="362"/>
      <c r="Q127" s="111"/>
      <c r="R127" s="13"/>
      <c r="S127" s="13"/>
      <c r="T127" s="13"/>
      <c r="U127" s="13"/>
    </row>
    <row r="128" spans="1:21">
      <c r="A128" s="13"/>
      <c r="B128" s="363"/>
      <c r="C128" s="13"/>
      <c r="D128" s="363"/>
      <c r="E128" s="13"/>
      <c r="F128" s="363"/>
      <c r="G128" s="13"/>
      <c r="H128" s="363"/>
      <c r="I128" s="13"/>
      <c r="J128" s="363"/>
      <c r="K128" s="13"/>
      <c r="L128" s="363"/>
      <c r="M128" s="13"/>
      <c r="N128" s="363"/>
      <c r="O128" s="13"/>
      <c r="P128" s="13"/>
      <c r="Q128" s="13"/>
      <c r="R128" s="13"/>
      <c r="S128" s="13"/>
      <c r="T128" s="13"/>
      <c r="U128" s="13"/>
    </row>
    <row r="129" spans="1:21">
      <c r="A129" s="13"/>
      <c r="B129" s="363"/>
      <c r="C129" s="13"/>
      <c r="D129" s="363"/>
      <c r="E129" s="13"/>
      <c r="F129" s="363"/>
      <c r="G129" s="13"/>
      <c r="H129" s="363"/>
      <c r="I129" s="13"/>
      <c r="J129" s="363"/>
      <c r="K129" s="13"/>
      <c r="L129" s="363"/>
      <c r="M129" s="13"/>
      <c r="N129" s="363"/>
      <c r="O129" s="13"/>
      <c r="P129" s="13"/>
      <c r="Q129" s="13"/>
      <c r="R129" s="13"/>
      <c r="S129" s="13"/>
      <c r="T129" s="13"/>
      <c r="U129" s="13"/>
    </row>
    <row r="130" spans="1:21">
      <c r="A130" s="713" t="s">
        <v>1232</v>
      </c>
      <c r="B130" s="713"/>
      <c r="C130" s="713" t="s">
        <v>1233</v>
      </c>
      <c r="D130" s="713"/>
      <c r="E130" s="713" t="s">
        <v>1234</v>
      </c>
      <c r="F130" s="713"/>
      <c r="G130" s="713" t="s">
        <v>1235</v>
      </c>
      <c r="H130" s="713"/>
      <c r="I130" s="713" t="s">
        <v>1236</v>
      </c>
      <c r="J130" s="713"/>
      <c r="K130" s="713" t="s">
        <v>1237</v>
      </c>
      <c r="L130" s="713"/>
      <c r="M130" s="713" t="s">
        <v>1238</v>
      </c>
      <c r="N130" s="713"/>
      <c r="O130" s="13"/>
      <c r="P130" s="13"/>
      <c r="Q130" s="13"/>
      <c r="R130" s="13"/>
      <c r="S130" s="13"/>
      <c r="T130" s="13"/>
      <c r="U130" s="13"/>
    </row>
    <row r="131" spans="1:21">
      <c r="A131" s="206"/>
      <c r="B131" s="206"/>
      <c r="C131" s="206"/>
      <c r="D131" s="206"/>
      <c r="E131" s="206"/>
      <c r="F131" s="206"/>
      <c r="G131" s="206"/>
      <c r="H131" s="206"/>
      <c r="I131" s="206"/>
      <c r="J131" s="206"/>
      <c r="K131" s="206"/>
      <c r="L131" s="206"/>
      <c r="M131" s="206"/>
      <c r="N131" s="206"/>
      <c r="O131" s="13"/>
      <c r="P131" s="13"/>
      <c r="Q131" s="13"/>
      <c r="R131" s="13"/>
      <c r="S131" s="13"/>
      <c r="T131" s="13"/>
      <c r="U131" s="13"/>
    </row>
    <row r="132" spans="1:21">
      <c r="A132" s="712" t="s">
        <v>1693</v>
      </c>
      <c r="B132" s="712"/>
      <c r="C132" s="712"/>
      <c r="D132" s="712"/>
      <c r="E132" s="712"/>
      <c r="F132" s="712"/>
      <c r="G132" s="712"/>
      <c r="H132" s="712"/>
      <c r="I132" s="712"/>
      <c r="J132" s="712"/>
      <c r="K132" s="712"/>
      <c r="L132" s="712"/>
      <c r="M132" s="712"/>
      <c r="N132" s="712"/>
      <c r="O132" s="712"/>
      <c r="P132" s="712"/>
      <c r="Q132" s="712"/>
      <c r="R132" s="712"/>
      <c r="S132" s="712"/>
      <c r="T132" s="712"/>
      <c r="U132" s="712"/>
    </row>
    <row r="133" spans="1:21">
      <c r="A133" s="206"/>
      <c r="B133" s="206"/>
      <c r="C133" s="206"/>
      <c r="D133" s="206"/>
      <c r="E133" s="206"/>
      <c r="F133" s="206"/>
      <c r="G133" s="206"/>
      <c r="H133" s="206"/>
      <c r="I133" s="206"/>
      <c r="J133" s="206"/>
      <c r="K133" s="206"/>
      <c r="L133" s="206"/>
      <c r="M133" s="206"/>
      <c r="N133" s="206"/>
      <c r="O133" s="13"/>
      <c r="P133" s="13"/>
      <c r="Q133" s="13"/>
      <c r="R133" s="13"/>
      <c r="S133" s="13"/>
      <c r="T133" s="13"/>
      <c r="U133" s="13"/>
    </row>
    <row r="134" spans="1:21" ht="15">
      <c r="A134" s="373" t="s">
        <v>2998</v>
      </c>
      <c r="B134" s="373"/>
      <c r="C134" s="373"/>
      <c r="D134" s="373"/>
      <c r="E134" s="373"/>
      <c r="F134" s="373"/>
      <c r="G134" s="373"/>
      <c r="H134" s="373"/>
      <c r="I134" s="373"/>
      <c r="J134" s="373"/>
      <c r="K134" s="373"/>
      <c r="L134" s="373"/>
      <c r="M134" s="373"/>
      <c r="N134" s="373"/>
      <c r="O134" s="373"/>
      <c r="P134" s="373"/>
      <c r="Q134" s="373"/>
      <c r="R134" s="373"/>
      <c r="S134" s="373"/>
      <c r="T134" s="13"/>
      <c r="U134" s="13"/>
    </row>
    <row r="135" spans="1:21">
      <c r="A135" s="13"/>
      <c r="B135" s="13"/>
      <c r="C135" s="13"/>
      <c r="D135" s="13"/>
      <c r="E135" s="13"/>
      <c r="F135" s="13"/>
      <c r="G135" s="13"/>
      <c r="H135" s="13"/>
      <c r="I135" s="13"/>
      <c r="J135" s="13"/>
      <c r="K135" s="13"/>
      <c r="L135" s="13"/>
      <c r="M135" s="13"/>
      <c r="N135" s="13"/>
      <c r="O135" s="13"/>
      <c r="P135" s="13"/>
      <c r="Q135" s="13"/>
      <c r="R135" s="13"/>
      <c r="S135" s="13"/>
      <c r="T135" s="13"/>
      <c r="U135" s="13"/>
    </row>
    <row r="136" spans="1:21">
      <c r="A136" s="13"/>
      <c r="B136" s="355" t="s">
        <v>1305</v>
      </c>
      <c r="C136" s="111"/>
      <c r="D136" s="111"/>
      <c r="E136" s="111"/>
      <c r="F136" s="111"/>
      <c r="G136" s="111"/>
      <c r="H136" s="111"/>
      <c r="I136" s="111"/>
      <c r="J136" s="111"/>
      <c r="K136" s="111"/>
      <c r="L136" s="111"/>
      <c r="M136" s="111"/>
      <c r="N136" s="111"/>
      <c r="O136" s="111"/>
      <c r="P136" s="111"/>
      <c r="Q136" s="111"/>
      <c r="R136" s="13"/>
      <c r="S136" s="13"/>
      <c r="T136" s="13"/>
      <c r="U136" s="13"/>
    </row>
    <row r="137" spans="1:21">
      <c r="A137" s="13"/>
      <c r="B137" s="356"/>
      <c r="C137" s="111"/>
      <c r="D137" s="111"/>
      <c r="E137" s="111"/>
      <c r="F137" s="111"/>
      <c r="G137" s="111"/>
      <c r="H137" s="111"/>
      <c r="I137" s="111"/>
      <c r="J137" s="111"/>
      <c r="K137" s="111"/>
      <c r="L137" s="111"/>
      <c r="M137" s="111"/>
      <c r="N137" s="111"/>
      <c r="O137" s="111"/>
      <c r="P137" s="111"/>
      <c r="Q137" s="111"/>
      <c r="R137" s="13"/>
      <c r="S137" s="13"/>
      <c r="T137" s="13"/>
      <c r="U137" s="13"/>
    </row>
    <row r="138" spans="1:21">
      <c r="A138" s="13"/>
      <c r="B138" s="357"/>
      <c r="C138" s="111"/>
      <c r="D138" s="355" t="s">
        <v>1306</v>
      </c>
      <c r="E138" s="111"/>
      <c r="F138" s="111"/>
      <c r="G138" s="111"/>
      <c r="H138" s="111"/>
      <c r="I138" s="111"/>
      <c r="J138" s="111"/>
      <c r="K138" s="111"/>
      <c r="L138" s="111"/>
      <c r="M138" s="111"/>
      <c r="N138" s="111"/>
      <c r="O138" s="111"/>
      <c r="P138" s="111"/>
      <c r="Q138" s="111"/>
      <c r="R138" s="13"/>
      <c r="S138" s="13"/>
      <c r="T138" s="13"/>
      <c r="U138" s="13"/>
    </row>
    <row r="139" spans="1:21">
      <c r="A139" s="13"/>
      <c r="B139" s="357"/>
      <c r="C139" s="111"/>
      <c r="D139" s="356"/>
      <c r="E139" s="111"/>
      <c r="F139" s="111"/>
      <c r="G139" s="111"/>
      <c r="H139" s="111"/>
      <c r="I139" s="111"/>
      <c r="J139" s="111"/>
      <c r="K139" s="111"/>
      <c r="L139" s="111"/>
      <c r="M139" s="111"/>
      <c r="N139" s="111"/>
      <c r="O139" s="111"/>
      <c r="P139" s="111"/>
      <c r="Q139" s="111"/>
      <c r="R139" s="13"/>
      <c r="S139" s="13"/>
      <c r="T139" s="13"/>
      <c r="U139" s="13"/>
    </row>
    <row r="140" spans="1:21">
      <c r="A140" s="13"/>
      <c r="B140" s="357"/>
      <c r="C140" s="111"/>
      <c r="D140" s="357"/>
      <c r="E140" s="111"/>
      <c r="F140" s="355" t="s">
        <v>1307</v>
      </c>
      <c r="G140" s="111"/>
      <c r="H140" s="111"/>
      <c r="I140" s="111"/>
      <c r="J140" s="111"/>
      <c r="K140" s="111"/>
      <c r="L140" s="111"/>
      <c r="M140" s="111"/>
      <c r="N140" s="111"/>
      <c r="O140" s="111"/>
      <c r="P140" s="111"/>
      <c r="Q140" s="111"/>
      <c r="R140" s="13"/>
      <c r="S140" s="13"/>
      <c r="T140" s="13"/>
      <c r="U140" s="13"/>
    </row>
    <row r="141" spans="1:21">
      <c r="A141" s="13"/>
      <c r="B141" s="357"/>
      <c r="C141" s="111"/>
      <c r="D141" s="357"/>
      <c r="E141" s="111"/>
      <c r="F141" s="356"/>
      <c r="G141" s="111"/>
      <c r="H141" s="111"/>
      <c r="I141" s="111"/>
      <c r="J141" s="111"/>
      <c r="K141" s="111"/>
      <c r="L141" s="111"/>
      <c r="M141" s="111"/>
      <c r="N141" s="111"/>
      <c r="O141" s="111"/>
      <c r="P141" s="111"/>
      <c r="Q141" s="111"/>
      <c r="R141" s="13"/>
      <c r="S141" s="13"/>
      <c r="T141" s="13"/>
      <c r="U141" s="13"/>
    </row>
    <row r="142" spans="1:21">
      <c r="A142" s="13"/>
      <c r="B142" s="357"/>
      <c r="C142" s="111"/>
      <c r="D142" s="357"/>
      <c r="E142" s="111"/>
      <c r="F142" s="357"/>
      <c r="G142" s="111"/>
      <c r="H142" s="355" t="s">
        <v>1308</v>
      </c>
      <c r="I142" s="111"/>
      <c r="J142" s="111"/>
      <c r="K142" s="111"/>
      <c r="L142" s="111"/>
      <c r="M142" s="111"/>
      <c r="N142" s="111"/>
      <c r="O142" s="111"/>
      <c r="P142" s="111"/>
      <c r="Q142" s="111"/>
      <c r="R142" s="13"/>
      <c r="S142" s="13"/>
      <c r="T142" s="13"/>
      <c r="U142" s="13"/>
    </row>
    <row r="143" spans="1:21">
      <c r="A143" s="13"/>
      <c r="B143" s="357"/>
      <c r="C143" s="111"/>
      <c r="D143" s="357"/>
      <c r="E143" s="111"/>
      <c r="F143" s="357"/>
      <c r="G143" s="111"/>
      <c r="H143" s="356"/>
      <c r="I143" s="111"/>
      <c r="J143" s="111"/>
      <c r="K143" s="111"/>
      <c r="L143" s="111"/>
      <c r="M143" s="111"/>
      <c r="N143" s="111"/>
      <c r="O143" s="111"/>
      <c r="P143" s="111"/>
      <c r="Q143" s="111"/>
      <c r="R143" s="13"/>
      <c r="S143" s="13"/>
      <c r="T143" s="13"/>
      <c r="U143" s="13"/>
    </row>
    <row r="144" spans="1:21">
      <c r="A144" s="13"/>
      <c r="B144" s="357"/>
      <c r="C144" s="111"/>
      <c r="D144" s="357"/>
      <c r="E144" s="111"/>
      <c r="F144" s="357"/>
      <c r="G144" s="111"/>
      <c r="H144" s="355" t="s">
        <v>1309</v>
      </c>
      <c r="I144" s="111"/>
      <c r="J144" s="111"/>
      <c r="K144" s="111"/>
      <c r="L144" s="111"/>
      <c r="M144" s="111"/>
      <c r="N144" s="111"/>
      <c r="O144" s="111"/>
      <c r="P144" s="111"/>
      <c r="Q144" s="111"/>
      <c r="R144" s="13"/>
      <c r="S144" s="13"/>
      <c r="T144" s="13"/>
      <c r="U144" s="13"/>
    </row>
    <row r="145" spans="1:21">
      <c r="A145" s="13"/>
      <c r="B145" s="357"/>
      <c r="C145" s="111"/>
      <c r="D145" s="357"/>
      <c r="E145" s="111"/>
      <c r="F145" s="357"/>
      <c r="G145" s="111"/>
      <c r="H145" s="356"/>
      <c r="I145" s="111"/>
      <c r="J145" s="111"/>
      <c r="K145" s="111"/>
      <c r="L145" s="111"/>
      <c r="M145" s="111"/>
      <c r="N145" s="111"/>
      <c r="O145" s="111"/>
      <c r="P145" s="111"/>
      <c r="Q145" s="111"/>
      <c r="R145" s="13"/>
      <c r="S145" s="13"/>
      <c r="T145" s="13"/>
      <c r="U145" s="13"/>
    </row>
    <row r="146" spans="1:21">
      <c r="A146" s="13"/>
      <c r="B146" s="357"/>
      <c r="C146" s="359"/>
      <c r="D146" s="357"/>
      <c r="E146" s="111"/>
      <c r="F146" s="357"/>
      <c r="G146" s="111"/>
      <c r="H146" s="355" t="s">
        <v>1316</v>
      </c>
      <c r="I146" s="111"/>
      <c r="J146" s="111"/>
      <c r="K146" s="111"/>
      <c r="L146" s="111"/>
      <c r="M146" s="111"/>
      <c r="N146" s="111"/>
      <c r="O146" s="111"/>
      <c r="P146" s="111"/>
      <c r="Q146" s="111"/>
      <c r="R146" s="13"/>
      <c r="S146" s="13"/>
      <c r="T146" s="13"/>
      <c r="U146" s="13"/>
    </row>
    <row r="147" spans="1:21">
      <c r="A147" s="13"/>
      <c r="B147" s="357"/>
      <c r="C147" s="111"/>
      <c r="D147" s="357"/>
      <c r="E147" s="111"/>
      <c r="F147" s="357"/>
      <c r="G147" s="111"/>
      <c r="H147" s="356"/>
      <c r="I147" s="111"/>
      <c r="J147" s="111"/>
      <c r="K147" s="111"/>
      <c r="L147" s="111"/>
      <c r="M147" s="111"/>
      <c r="N147" s="111"/>
      <c r="O147" s="111"/>
      <c r="P147" s="111"/>
      <c r="Q147" s="111"/>
      <c r="R147" s="13"/>
      <c r="S147" s="13"/>
      <c r="T147" s="13"/>
      <c r="U147" s="13"/>
    </row>
    <row r="148" spans="1:21">
      <c r="A148" s="13"/>
      <c r="B148" s="357"/>
      <c r="C148" s="111"/>
      <c r="D148" s="357"/>
      <c r="E148" s="111"/>
      <c r="F148" s="357"/>
      <c r="G148" s="111"/>
      <c r="H148" s="356"/>
      <c r="I148" s="111"/>
      <c r="J148" s="355" t="s">
        <v>1318</v>
      </c>
      <c r="K148" s="111"/>
      <c r="L148" s="111"/>
      <c r="M148" s="111"/>
      <c r="N148" s="111"/>
      <c r="O148" s="111"/>
      <c r="P148" s="111"/>
      <c r="Q148" s="111"/>
      <c r="R148" s="13"/>
      <c r="S148" s="13"/>
      <c r="T148" s="13"/>
      <c r="U148" s="13"/>
    </row>
    <row r="149" spans="1:21">
      <c r="A149" s="13"/>
      <c r="B149" s="357"/>
      <c r="C149" s="111"/>
      <c r="D149" s="357"/>
      <c r="E149" s="111"/>
      <c r="F149" s="357"/>
      <c r="G149" s="111"/>
      <c r="H149" s="357"/>
      <c r="I149" s="111"/>
      <c r="J149" s="357"/>
      <c r="K149" s="111"/>
      <c r="L149" s="357"/>
      <c r="M149" s="111"/>
      <c r="N149" s="357"/>
      <c r="O149" s="111"/>
      <c r="P149" s="111"/>
      <c r="Q149" s="111"/>
      <c r="R149" s="13"/>
      <c r="S149" s="13"/>
      <c r="T149" s="13"/>
      <c r="U149" s="13"/>
    </row>
    <row r="150" spans="1:21">
      <c r="A150" s="13"/>
      <c r="B150" s="357"/>
      <c r="C150" s="111"/>
      <c r="D150" s="357"/>
      <c r="E150" s="111"/>
      <c r="F150" s="357"/>
      <c r="G150" s="111"/>
      <c r="H150" s="358" t="s">
        <v>1323</v>
      </c>
      <c r="I150" s="362"/>
      <c r="J150" s="362"/>
      <c r="K150" s="362"/>
      <c r="L150" s="361"/>
      <c r="M150" s="362"/>
      <c r="N150" s="361"/>
      <c r="O150" s="362"/>
      <c r="P150" s="362"/>
      <c r="Q150" s="111"/>
      <c r="R150" s="13"/>
      <c r="S150" s="13"/>
      <c r="T150" s="13"/>
      <c r="U150" s="13"/>
    </row>
    <row r="151" spans="1:21">
      <c r="A151" s="13"/>
      <c r="B151" s="363"/>
      <c r="C151" s="13"/>
      <c r="D151" s="363"/>
      <c r="E151" s="13"/>
      <c r="F151" s="363"/>
      <c r="G151" s="13"/>
      <c r="H151" s="363"/>
      <c r="I151" s="13"/>
      <c r="J151" s="363"/>
      <c r="K151" s="13"/>
      <c r="L151" s="363"/>
      <c r="M151" s="13"/>
      <c r="N151" s="363"/>
      <c r="O151" s="13"/>
      <c r="P151" s="13"/>
      <c r="Q151" s="13"/>
      <c r="R151" s="13"/>
      <c r="S151" s="13"/>
      <c r="T151" s="13"/>
      <c r="U151" s="13"/>
    </row>
    <row r="152" spans="1:21">
      <c r="A152" s="13"/>
      <c r="B152" s="363"/>
      <c r="C152" s="13"/>
      <c r="D152" s="363"/>
      <c r="E152" s="13"/>
      <c r="F152" s="363"/>
      <c r="G152" s="13"/>
      <c r="H152" s="363"/>
      <c r="I152" s="13"/>
      <c r="J152" s="363"/>
      <c r="K152" s="13"/>
      <c r="L152" s="363"/>
      <c r="M152" s="13"/>
      <c r="N152" s="363"/>
      <c r="O152" s="13"/>
      <c r="P152" s="13"/>
      <c r="Q152" s="13"/>
      <c r="R152" s="13"/>
      <c r="S152" s="13"/>
      <c r="T152" s="13"/>
      <c r="U152" s="13"/>
    </row>
    <row r="153" spans="1:21">
      <c r="A153" s="713" t="s">
        <v>1232</v>
      </c>
      <c r="B153" s="713"/>
      <c r="C153" s="713" t="s">
        <v>1233</v>
      </c>
      <c r="D153" s="713"/>
      <c r="E153" s="713" t="s">
        <v>1234</v>
      </c>
      <c r="F153" s="713"/>
      <c r="G153" s="713" t="s">
        <v>1235</v>
      </c>
      <c r="H153" s="713"/>
      <c r="I153" s="713" t="s">
        <v>1236</v>
      </c>
      <c r="J153" s="713"/>
      <c r="K153" s="713" t="s">
        <v>1237</v>
      </c>
      <c r="L153" s="713"/>
      <c r="M153" s="713" t="s">
        <v>1238</v>
      </c>
      <c r="N153" s="713"/>
      <c r="O153" s="13"/>
      <c r="P153" s="13"/>
      <c r="Q153" s="13"/>
      <c r="R153" s="13"/>
      <c r="S153" s="13"/>
      <c r="T153" s="13"/>
      <c r="U153" s="13"/>
    </row>
    <row r="154" spans="1:21">
      <c r="A154" s="13"/>
      <c r="B154" s="13"/>
      <c r="C154" s="13"/>
      <c r="D154" s="13"/>
      <c r="E154" s="13"/>
      <c r="F154" s="13"/>
      <c r="G154" s="13"/>
      <c r="H154" s="13"/>
      <c r="I154" s="13"/>
      <c r="J154" s="13"/>
      <c r="K154" s="13"/>
      <c r="L154" s="13"/>
      <c r="M154" s="13"/>
      <c r="N154" s="13"/>
      <c r="O154" s="13"/>
      <c r="P154" s="13"/>
      <c r="Q154" s="13"/>
      <c r="R154" s="13"/>
      <c r="S154" s="13"/>
      <c r="T154" s="13"/>
      <c r="U154" s="13"/>
    </row>
    <row r="155" spans="1:21">
      <c r="A155" s="13"/>
      <c r="B155" s="13"/>
      <c r="C155" s="13"/>
      <c r="D155" s="13"/>
      <c r="E155" s="13"/>
      <c r="F155" s="13"/>
      <c r="G155" s="13"/>
      <c r="H155" s="13"/>
      <c r="I155" s="13"/>
      <c r="J155" s="13"/>
      <c r="K155" s="13"/>
      <c r="L155" s="13"/>
      <c r="M155" s="13"/>
      <c r="N155" s="13"/>
      <c r="O155" s="13"/>
      <c r="P155" s="13"/>
      <c r="Q155" s="13"/>
      <c r="R155" s="13"/>
      <c r="S155" s="13"/>
      <c r="T155" s="13"/>
      <c r="U155" s="13"/>
    </row>
    <row r="156" spans="1:21">
      <c r="A156" s="712" t="s">
        <v>1693</v>
      </c>
      <c r="B156" s="712"/>
      <c r="C156" s="712"/>
      <c r="D156" s="712"/>
      <c r="E156" s="712"/>
      <c r="F156" s="712"/>
      <c r="G156" s="712"/>
      <c r="H156" s="712"/>
      <c r="I156" s="712"/>
      <c r="J156" s="712"/>
      <c r="K156" s="712"/>
      <c r="L156" s="712"/>
      <c r="M156" s="712"/>
      <c r="N156" s="712"/>
      <c r="O156" s="712"/>
      <c r="P156" s="712"/>
      <c r="Q156" s="712"/>
      <c r="R156" s="712"/>
      <c r="S156" s="712"/>
      <c r="T156" s="712"/>
      <c r="U156" s="712"/>
    </row>
    <row r="157" spans="1:21">
      <c r="A157" s="13"/>
      <c r="B157" s="13"/>
      <c r="C157" s="13"/>
      <c r="D157" s="13"/>
      <c r="E157" s="13"/>
      <c r="F157" s="13"/>
      <c r="G157" s="13"/>
      <c r="H157" s="13"/>
      <c r="I157" s="13"/>
      <c r="J157" s="13"/>
      <c r="K157" s="13"/>
      <c r="L157" s="13"/>
      <c r="M157" s="13"/>
      <c r="N157" s="13"/>
      <c r="O157" s="13"/>
      <c r="P157" s="13"/>
      <c r="Q157" s="13"/>
      <c r="R157" s="13"/>
      <c r="S157" s="13"/>
      <c r="T157" s="13"/>
      <c r="U157" s="13"/>
    </row>
    <row r="158" spans="1:21">
      <c r="A158" s="13"/>
      <c r="B158" s="13"/>
      <c r="C158" s="13"/>
      <c r="D158" s="13"/>
      <c r="E158" s="13"/>
      <c r="F158" s="13"/>
      <c r="G158" s="13"/>
      <c r="H158" s="13"/>
      <c r="I158" s="13"/>
      <c r="J158" s="13"/>
      <c r="K158" s="13"/>
      <c r="L158" s="13"/>
      <c r="M158" s="13"/>
      <c r="N158" s="13"/>
      <c r="O158" s="13"/>
      <c r="P158" s="13"/>
      <c r="Q158" s="13"/>
      <c r="R158" s="13"/>
      <c r="S158" s="13"/>
      <c r="T158" s="13"/>
      <c r="U158" s="13"/>
    </row>
    <row r="159" spans="1:21">
      <c r="A159" s="13"/>
      <c r="B159" s="13"/>
      <c r="C159" s="13"/>
      <c r="D159" s="13"/>
      <c r="E159" s="13"/>
      <c r="F159" s="13"/>
      <c r="G159" s="13"/>
      <c r="H159" s="13"/>
      <c r="I159" s="13"/>
      <c r="J159" s="13"/>
      <c r="K159" s="13"/>
      <c r="L159" s="13"/>
      <c r="M159" s="13"/>
      <c r="N159" s="13"/>
      <c r="O159" s="13"/>
      <c r="P159" s="13"/>
      <c r="Q159" s="13"/>
      <c r="R159" s="13"/>
      <c r="S159" s="13"/>
      <c r="T159" s="13"/>
      <c r="U159" s="13"/>
    </row>
    <row r="160" spans="1:21">
      <c r="A160" s="13"/>
      <c r="B160" s="13"/>
      <c r="C160" s="13"/>
      <c r="D160" s="13"/>
      <c r="E160" s="13"/>
      <c r="F160" s="13"/>
      <c r="G160" s="13"/>
      <c r="H160" s="13"/>
      <c r="I160" s="13"/>
      <c r="J160" s="13"/>
      <c r="K160" s="13"/>
      <c r="L160" s="13"/>
      <c r="M160" s="13"/>
      <c r="N160" s="13"/>
      <c r="O160" s="13"/>
      <c r="P160" s="13"/>
      <c r="Q160" s="13"/>
      <c r="R160" s="13"/>
      <c r="S160" s="13"/>
      <c r="T160" s="13"/>
      <c r="U160" s="13"/>
    </row>
    <row r="161" spans="1:22">
      <c r="A161" s="13"/>
      <c r="B161" s="13"/>
      <c r="C161" s="13"/>
      <c r="D161" s="13"/>
      <c r="E161" s="13"/>
      <c r="F161" s="13"/>
      <c r="G161" s="13"/>
      <c r="H161" s="13"/>
      <c r="I161" s="13"/>
      <c r="J161" s="13"/>
      <c r="K161" s="13"/>
      <c r="L161" s="13"/>
      <c r="M161" s="13"/>
      <c r="N161" s="13"/>
      <c r="O161" s="13"/>
      <c r="P161" s="13"/>
      <c r="Q161" s="13"/>
      <c r="R161" s="13"/>
      <c r="S161" s="13"/>
      <c r="T161" s="13"/>
      <c r="U161" s="13"/>
    </row>
    <row r="162" spans="1:22">
      <c r="A162" s="13"/>
      <c r="B162" s="13"/>
      <c r="C162" s="13"/>
      <c r="D162" s="13"/>
      <c r="E162" s="13"/>
      <c r="F162" s="13"/>
      <c r="G162" s="13"/>
      <c r="H162" s="13"/>
      <c r="I162" s="13"/>
      <c r="J162" s="13"/>
      <c r="K162" s="13"/>
      <c r="L162" s="13"/>
      <c r="M162" s="13"/>
      <c r="N162" s="13"/>
      <c r="O162" s="13"/>
      <c r="P162" s="13"/>
      <c r="Q162" s="13"/>
      <c r="R162" s="13"/>
      <c r="S162" s="13"/>
      <c r="T162" s="13"/>
      <c r="U162" s="13"/>
    </row>
    <row r="163" spans="1:22">
      <c r="A163" s="13"/>
      <c r="B163" s="13"/>
      <c r="C163" s="13"/>
      <c r="D163" s="13"/>
      <c r="E163" s="13"/>
      <c r="F163" s="13"/>
      <c r="G163" s="13"/>
      <c r="H163" s="13"/>
      <c r="I163" s="13"/>
      <c r="J163" s="13"/>
      <c r="K163" s="13"/>
      <c r="L163" s="13"/>
      <c r="M163" s="13"/>
      <c r="N163" s="13"/>
      <c r="O163" s="13"/>
      <c r="P163" s="13"/>
      <c r="Q163" s="13"/>
      <c r="R163" s="13"/>
      <c r="S163" s="13"/>
      <c r="T163" s="13"/>
      <c r="U163" s="13"/>
    </row>
    <row r="164" spans="1:22">
      <c r="A164" s="13"/>
      <c r="B164" s="13"/>
      <c r="C164" s="13"/>
      <c r="D164" s="13"/>
      <c r="E164" s="13"/>
      <c r="F164" s="13"/>
      <c r="G164" s="13"/>
      <c r="H164" s="13"/>
      <c r="I164" s="13"/>
      <c r="J164" s="13"/>
      <c r="K164" s="13"/>
      <c r="L164" s="13"/>
      <c r="M164" s="13"/>
      <c r="N164" s="13"/>
      <c r="O164" s="13"/>
      <c r="P164" s="13"/>
      <c r="Q164" s="13"/>
      <c r="R164" s="13"/>
      <c r="S164" s="13"/>
      <c r="T164" s="13"/>
      <c r="U164" s="13"/>
    </row>
    <row r="165" spans="1:22">
      <c r="A165" s="13"/>
      <c r="B165" s="13"/>
      <c r="C165" s="13"/>
      <c r="D165" s="13"/>
      <c r="E165" s="13"/>
      <c r="F165" s="13"/>
      <c r="G165" s="13"/>
      <c r="H165" s="13"/>
      <c r="I165" s="13"/>
      <c r="J165" s="13"/>
      <c r="K165" s="13"/>
      <c r="L165" s="13"/>
      <c r="M165" s="13"/>
      <c r="N165" s="13"/>
      <c r="O165" s="13"/>
      <c r="P165" s="13"/>
      <c r="Q165" s="13"/>
      <c r="R165" s="13"/>
      <c r="S165" s="13"/>
      <c r="T165" s="13"/>
      <c r="U165" s="13"/>
    </row>
    <row r="166" spans="1:22">
      <c r="A166" s="13"/>
      <c r="B166" s="13"/>
      <c r="C166" s="13"/>
      <c r="D166" s="13"/>
      <c r="E166" s="13"/>
      <c r="F166" s="13"/>
      <c r="G166" s="13"/>
      <c r="H166" s="13"/>
      <c r="I166" s="13"/>
      <c r="J166" s="13"/>
      <c r="K166" s="13"/>
      <c r="L166" s="13"/>
      <c r="M166" s="13"/>
      <c r="N166" s="13"/>
      <c r="O166" s="13"/>
      <c r="P166" s="13"/>
      <c r="Q166" s="13"/>
      <c r="R166" s="13"/>
      <c r="S166" s="13"/>
      <c r="T166" s="13"/>
      <c r="U166" s="13"/>
    </row>
    <row r="167" spans="1:22">
      <c r="A167" s="13"/>
      <c r="B167" s="13"/>
      <c r="C167" s="13"/>
      <c r="D167" s="13"/>
      <c r="E167" s="13"/>
      <c r="F167" s="13"/>
      <c r="G167" s="13"/>
      <c r="H167" s="13"/>
      <c r="I167" s="13"/>
      <c r="J167" s="13"/>
      <c r="K167" s="13"/>
      <c r="L167" s="13"/>
      <c r="M167" s="13"/>
      <c r="N167" s="13"/>
      <c r="O167" s="13"/>
      <c r="P167" s="13"/>
      <c r="Q167" s="13"/>
      <c r="R167" s="13"/>
      <c r="S167" s="13"/>
      <c r="T167" s="13"/>
      <c r="U167" s="13"/>
    </row>
    <row r="168" spans="1:22">
      <c r="A168" s="13"/>
      <c r="B168" s="13"/>
      <c r="C168" s="13"/>
      <c r="D168" s="13"/>
      <c r="E168" s="13"/>
      <c r="F168" s="13"/>
      <c r="G168" s="13"/>
      <c r="H168" s="13"/>
      <c r="I168" s="13"/>
      <c r="J168" s="13"/>
      <c r="K168" s="13"/>
      <c r="L168" s="13"/>
      <c r="M168" s="13"/>
      <c r="N168" s="13"/>
      <c r="O168" s="13"/>
      <c r="P168" s="13"/>
      <c r="Q168" s="13"/>
      <c r="R168" s="13"/>
      <c r="S168" s="13"/>
      <c r="T168" s="13"/>
      <c r="U168" s="13"/>
    </row>
    <row r="169" spans="1:22" ht="15">
      <c r="A169" s="373" t="s">
        <v>2035</v>
      </c>
      <c r="B169" s="373"/>
      <c r="C169" s="373"/>
      <c r="D169" s="373"/>
      <c r="E169" s="373"/>
      <c r="F169" s="373"/>
      <c r="G169" s="373"/>
      <c r="H169" s="373"/>
      <c r="I169" s="373"/>
      <c r="J169" s="373"/>
      <c r="K169" s="373"/>
      <c r="L169" s="373"/>
      <c r="M169" s="373"/>
      <c r="N169" s="373"/>
      <c r="O169" s="373"/>
      <c r="P169" s="373"/>
      <c r="Q169" s="373"/>
      <c r="R169" s="373"/>
      <c r="S169" s="373"/>
      <c r="T169" s="13"/>
      <c r="U169" s="13"/>
    </row>
    <row r="170" spans="1:22">
      <c r="A170" s="13"/>
      <c r="B170" s="13"/>
      <c r="C170" s="13"/>
      <c r="D170" s="13"/>
      <c r="E170" s="13"/>
      <c r="F170" s="13"/>
      <c r="G170" s="13"/>
      <c r="H170" s="13"/>
      <c r="I170" s="13"/>
      <c r="J170" s="13"/>
      <c r="K170" s="13"/>
      <c r="L170" s="13"/>
      <c r="M170" s="13"/>
      <c r="N170" s="13"/>
      <c r="O170" s="13"/>
      <c r="P170" s="13"/>
      <c r="Q170" s="13"/>
      <c r="R170" s="13"/>
      <c r="S170" s="13"/>
      <c r="T170" s="13"/>
      <c r="U170" s="13"/>
      <c r="V170" s="13"/>
    </row>
    <row r="171" spans="1:22">
      <c r="A171" s="13"/>
      <c r="B171" s="355" t="s">
        <v>1305</v>
      </c>
      <c r="C171" s="111"/>
      <c r="D171" s="111"/>
      <c r="E171" s="111"/>
      <c r="F171" s="111"/>
      <c r="G171" s="111"/>
      <c r="H171" s="111"/>
      <c r="I171" s="111"/>
      <c r="J171" s="111"/>
      <c r="K171" s="111"/>
      <c r="L171" s="111"/>
      <c r="M171" s="111"/>
      <c r="N171" s="111"/>
      <c r="O171" s="111"/>
      <c r="P171" s="111"/>
      <c r="Q171" s="111"/>
      <c r="R171" s="13"/>
      <c r="S171" s="13"/>
      <c r="T171" s="13"/>
      <c r="U171" s="13"/>
      <c r="V171" s="13"/>
    </row>
    <row r="172" spans="1:22">
      <c r="A172" s="13"/>
      <c r="B172" s="356"/>
      <c r="C172" s="111"/>
      <c r="D172" s="111"/>
      <c r="E172" s="111"/>
      <c r="F172" s="111"/>
      <c r="G172" s="111"/>
      <c r="H172" s="111"/>
      <c r="I172" s="111"/>
      <c r="J172" s="111"/>
      <c r="K172" s="111"/>
      <c r="L172" s="111"/>
      <c r="M172" s="111"/>
      <c r="N172" s="111"/>
      <c r="O172" s="111"/>
      <c r="P172" s="111"/>
      <c r="Q172" s="111"/>
      <c r="R172" s="13"/>
      <c r="S172" s="13"/>
      <c r="T172" s="13"/>
      <c r="U172" s="13"/>
      <c r="V172" s="13"/>
    </row>
    <row r="173" spans="1:22">
      <c r="A173" s="13"/>
      <c r="B173" s="357"/>
      <c r="C173" s="111"/>
      <c r="D173" s="355" t="s">
        <v>1306</v>
      </c>
      <c r="E173" s="111"/>
      <c r="F173" s="111"/>
      <c r="G173" s="111"/>
      <c r="H173" s="111"/>
      <c r="I173" s="111"/>
      <c r="J173" s="111"/>
      <c r="K173" s="111"/>
      <c r="L173" s="111"/>
      <c r="M173" s="111"/>
      <c r="N173" s="111"/>
      <c r="O173" s="111"/>
      <c r="P173" s="111"/>
      <c r="Q173" s="111"/>
      <c r="R173" s="13"/>
      <c r="S173" s="13"/>
      <c r="T173" s="13"/>
      <c r="U173" s="13"/>
      <c r="V173" s="13"/>
    </row>
    <row r="174" spans="1:22">
      <c r="A174" s="13"/>
      <c r="B174" s="357"/>
      <c r="C174" s="111"/>
      <c r="D174" s="356"/>
      <c r="E174" s="111"/>
      <c r="F174" s="111"/>
      <c r="G174" s="111"/>
      <c r="H174" s="111"/>
      <c r="I174" s="111"/>
      <c r="J174" s="111"/>
      <c r="K174" s="111"/>
      <c r="L174" s="111"/>
      <c r="M174" s="111"/>
      <c r="N174" s="111"/>
      <c r="O174" s="111"/>
      <c r="P174" s="111"/>
      <c r="Q174" s="111"/>
      <c r="R174" s="13"/>
      <c r="S174" s="13"/>
      <c r="T174" s="13"/>
      <c r="U174" s="13"/>
      <c r="V174" s="13"/>
    </row>
    <row r="175" spans="1:22">
      <c r="A175" s="13"/>
      <c r="B175" s="357"/>
      <c r="C175" s="111"/>
      <c r="D175" s="357"/>
      <c r="E175" s="111"/>
      <c r="F175" s="355" t="s">
        <v>1307</v>
      </c>
      <c r="G175" s="111"/>
      <c r="H175" s="111"/>
      <c r="I175" s="111"/>
      <c r="J175" s="111"/>
      <c r="K175" s="111"/>
      <c r="L175" s="111"/>
      <c r="M175" s="111"/>
      <c r="N175" s="111"/>
      <c r="O175" s="111"/>
      <c r="P175" s="111"/>
      <c r="Q175" s="111"/>
      <c r="R175" s="13"/>
      <c r="S175" s="13"/>
      <c r="T175" s="13"/>
      <c r="U175" s="13"/>
      <c r="V175" s="13"/>
    </row>
    <row r="176" spans="1:22">
      <c r="A176" s="13"/>
      <c r="B176" s="357"/>
      <c r="C176" s="111"/>
      <c r="D176" s="357"/>
      <c r="E176" s="111"/>
      <c r="F176" s="356"/>
      <c r="G176" s="111"/>
      <c r="H176" s="111"/>
      <c r="I176" s="111"/>
      <c r="J176" s="111"/>
      <c r="K176" s="111"/>
      <c r="L176" s="111"/>
      <c r="M176" s="111"/>
      <c r="N176" s="111"/>
      <c r="O176" s="111"/>
      <c r="P176" s="111"/>
      <c r="Q176" s="111"/>
      <c r="R176" s="13"/>
      <c r="S176" s="13"/>
      <c r="T176" s="13"/>
      <c r="U176" s="13"/>
      <c r="V176" s="13"/>
    </row>
    <row r="177" spans="1:22">
      <c r="A177" s="13"/>
      <c r="B177" s="357"/>
      <c r="C177" s="111"/>
      <c r="D177" s="357"/>
      <c r="E177" s="111"/>
      <c r="F177" s="357"/>
      <c r="G177" s="111"/>
      <c r="H177" s="355" t="s">
        <v>1308</v>
      </c>
      <c r="I177" s="111"/>
      <c r="J177" s="111"/>
      <c r="K177" s="111"/>
      <c r="L177" s="111"/>
      <c r="M177" s="111"/>
      <c r="N177" s="111"/>
      <c r="O177" s="111"/>
      <c r="P177" s="111"/>
      <c r="Q177" s="111"/>
      <c r="R177" s="13"/>
      <c r="S177" s="13"/>
      <c r="T177" s="13"/>
      <c r="U177" s="13"/>
      <c r="V177" s="13"/>
    </row>
    <row r="178" spans="1:22">
      <c r="A178" s="13"/>
      <c r="B178" s="357"/>
      <c r="C178" s="111"/>
      <c r="D178" s="357"/>
      <c r="E178" s="111"/>
      <c r="F178" s="357"/>
      <c r="G178" s="111"/>
      <c r="H178" s="356"/>
      <c r="I178" s="111"/>
      <c r="J178" s="111"/>
      <c r="K178" s="111"/>
      <c r="L178" s="111"/>
      <c r="M178" s="111"/>
      <c r="N178" s="111"/>
      <c r="O178" s="111"/>
      <c r="P178" s="111"/>
      <c r="Q178" s="111"/>
      <c r="R178" s="13"/>
      <c r="S178" s="13"/>
      <c r="T178" s="13"/>
      <c r="U178" s="13"/>
      <c r="V178" s="13"/>
    </row>
    <row r="179" spans="1:22">
      <c r="A179" s="13"/>
      <c r="B179" s="357"/>
      <c r="C179" s="111"/>
      <c r="D179" s="357"/>
      <c r="E179" s="111"/>
      <c r="F179" s="357"/>
      <c r="G179" s="111"/>
      <c r="H179" s="355" t="s">
        <v>1309</v>
      </c>
      <c r="I179" s="111"/>
      <c r="J179" s="111"/>
      <c r="K179" s="111"/>
      <c r="L179" s="111"/>
      <c r="M179" s="111"/>
      <c r="N179" s="111"/>
      <c r="O179" s="111"/>
      <c r="P179" s="111"/>
      <c r="Q179" s="111"/>
      <c r="R179" s="13"/>
      <c r="S179" s="13"/>
      <c r="T179" s="13"/>
      <c r="U179" s="13"/>
      <c r="V179" s="13"/>
    </row>
    <row r="180" spans="1:22">
      <c r="A180" s="13"/>
      <c r="B180" s="357"/>
      <c r="C180" s="111"/>
      <c r="D180" s="357"/>
      <c r="E180" s="111"/>
      <c r="F180" s="357"/>
      <c r="G180" s="111"/>
      <c r="H180" s="356"/>
      <c r="I180" s="111"/>
      <c r="J180" s="111"/>
      <c r="K180" s="111"/>
      <c r="L180" s="111"/>
      <c r="M180" s="111"/>
      <c r="N180" s="111"/>
      <c r="O180" s="111"/>
      <c r="P180" s="111"/>
      <c r="Q180" s="111"/>
      <c r="R180" s="13"/>
      <c r="S180" s="13"/>
      <c r="T180" s="13"/>
      <c r="U180" s="13"/>
      <c r="V180" s="13"/>
    </row>
    <row r="181" spans="1:22">
      <c r="A181" s="289"/>
      <c r="B181" s="387"/>
      <c r="C181" s="289"/>
      <c r="D181" s="387"/>
      <c r="E181" s="289"/>
      <c r="F181" s="387"/>
      <c r="G181" s="289"/>
      <c r="H181" s="358" t="s">
        <v>1402</v>
      </c>
      <c r="I181" s="362"/>
      <c r="J181" s="362"/>
      <c r="K181" s="362"/>
      <c r="L181" s="362"/>
      <c r="M181" s="362"/>
      <c r="N181" s="362"/>
      <c r="O181" s="362"/>
      <c r="P181" s="362"/>
      <c r="Q181" s="289"/>
      <c r="R181" s="289"/>
      <c r="S181" s="289"/>
      <c r="T181" s="289"/>
      <c r="U181" s="289"/>
      <c r="V181" s="289"/>
    </row>
    <row r="182" spans="1:22">
      <c r="A182" s="289"/>
      <c r="B182" s="387"/>
      <c r="C182" s="289"/>
      <c r="D182" s="387"/>
      <c r="E182" s="289"/>
      <c r="F182" s="387"/>
      <c r="G182" s="289"/>
      <c r="H182" s="358"/>
      <c r="I182" s="362"/>
      <c r="J182" s="362"/>
      <c r="K182" s="362"/>
      <c r="L182" s="362"/>
      <c r="M182" s="362"/>
      <c r="N182" s="362"/>
      <c r="O182" s="362"/>
      <c r="P182" s="362"/>
      <c r="Q182" s="289"/>
      <c r="R182" s="289"/>
      <c r="S182" s="289"/>
      <c r="T182" s="289"/>
      <c r="U182" s="289"/>
      <c r="V182" s="289"/>
    </row>
    <row r="183" spans="1:22">
      <c r="A183" s="289"/>
      <c r="B183" s="387"/>
      <c r="C183" s="289"/>
      <c r="D183" s="387"/>
      <c r="E183" s="289"/>
      <c r="F183" s="387"/>
      <c r="G183" s="289"/>
      <c r="H183" s="358" t="s">
        <v>1403</v>
      </c>
      <c r="I183" s="362"/>
      <c r="J183" s="362"/>
      <c r="K183" s="362"/>
      <c r="L183" s="362"/>
      <c r="M183" s="362"/>
      <c r="N183" s="362"/>
      <c r="O183" s="362"/>
      <c r="P183" s="362"/>
      <c r="Q183" s="289"/>
      <c r="R183" s="289"/>
      <c r="S183" s="289"/>
      <c r="T183" s="289"/>
      <c r="U183" s="289"/>
      <c r="V183" s="289"/>
    </row>
    <row r="184" spans="1:22">
      <c r="A184" s="289"/>
      <c r="B184" s="387"/>
      <c r="C184" s="289"/>
      <c r="D184" s="387"/>
      <c r="E184" s="289"/>
      <c r="F184" s="387"/>
      <c r="G184" s="289"/>
      <c r="H184" s="358"/>
      <c r="I184" s="362"/>
      <c r="J184" s="362"/>
      <c r="K184" s="362"/>
      <c r="L184" s="362"/>
      <c r="M184" s="362"/>
      <c r="N184" s="362"/>
      <c r="O184" s="362"/>
      <c r="P184" s="362"/>
      <c r="Q184" s="289"/>
      <c r="R184" s="289"/>
      <c r="S184" s="289"/>
      <c r="T184" s="289"/>
      <c r="U184" s="289"/>
      <c r="V184" s="289"/>
    </row>
    <row r="185" spans="1:22">
      <c r="A185" s="13"/>
      <c r="B185" s="357"/>
      <c r="C185" s="111"/>
      <c r="D185" s="357"/>
      <c r="E185" s="111"/>
      <c r="F185" s="357"/>
      <c r="G185" s="111"/>
      <c r="H185" s="358" t="s">
        <v>1404</v>
      </c>
      <c r="I185" s="362"/>
      <c r="J185" s="362"/>
      <c r="K185" s="362"/>
      <c r="L185" s="361"/>
      <c r="M185" s="362"/>
      <c r="N185" s="361"/>
      <c r="O185" s="362"/>
      <c r="P185" s="362"/>
      <c r="Q185" s="111"/>
      <c r="R185" s="13"/>
      <c r="S185" s="13"/>
      <c r="T185" s="13"/>
      <c r="U185" s="13"/>
      <c r="V185" s="13"/>
    </row>
    <row r="186" spans="1:22">
      <c r="A186" s="13"/>
      <c r="B186" s="363"/>
      <c r="C186" s="13"/>
      <c r="D186" s="363"/>
      <c r="E186" s="13"/>
      <c r="F186" s="363"/>
      <c r="G186" s="13"/>
      <c r="H186" s="363"/>
      <c r="I186" s="13"/>
      <c r="J186" s="363"/>
      <c r="K186" s="13"/>
      <c r="L186" s="363"/>
      <c r="M186" s="13"/>
      <c r="N186" s="363"/>
      <c r="O186" s="13"/>
      <c r="P186" s="13"/>
      <c r="Q186" s="13"/>
      <c r="R186" s="13"/>
      <c r="S186" s="13"/>
      <c r="T186" s="13"/>
      <c r="U186" s="13"/>
      <c r="V186" s="13"/>
    </row>
    <row r="187" spans="1:22">
      <c r="A187" s="13"/>
      <c r="B187" s="363"/>
      <c r="C187" s="13"/>
      <c r="D187" s="363"/>
      <c r="E187" s="13"/>
      <c r="F187" s="363"/>
      <c r="G187" s="13"/>
      <c r="H187" s="363"/>
      <c r="I187" s="13"/>
      <c r="J187" s="363"/>
      <c r="K187" s="13"/>
      <c r="L187" s="363"/>
      <c r="M187" s="13"/>
      <c r="N187" s="363"/>
      <c r="O187" s="13"/>
      <c r="P187" s="13"/>
      <c r="Q187" s="13"/>
      <c r="R187" s="13"/>
      <c r="S187" s="13"/>
      <c r="T187" s="13"/>
      <c r="U187" s="13"/>
      <c r="V187" s="13"/>
    </row>
    <row r="188" spans="1:22">
      <c r="A188" s="713" t="s">
        <v>1232</v>
      </c>
      <c r="B188" s="713"/>
      <c r="C188" s="713" t="s">
        <v>1233</v>
      </c>
      <c r="D188" s="713"/>
      <c r="E188" s="713" t="s">
        <v>1234</v>
      </c>
      <c r="F188" s="713"/>
      <c r="G188" s="713" t="s">
        <v>1235</v>
      </c>
      <c r="H188" s="713"/>
      <c r="I188" s="713" t="s">
        <v>1236</v>
      </c>
      <c r="J188" s="713"/>
      <c r="K188" s="713" t="s">
        <v>1237</v>
      </c>
      <c r="L188" s="713"/>
      <c r="M188" s="713" t="s">
        <v>1238</v>
      </c>
      <c r="N188" s="713"/>
      <c r="O188" s="13"/>
      <c r="P188" s="13"/>
      <c r="Q188" s="13"/>
      <c r="R188" s="13"/>
      <c r="S188" s="13"/>
      <c r="T188" s="13"/>
      <c r="U188" s="13"/>
      <c r="V188" s="13"/>
    </row>
    <row r="189" spans="1:22">
      <c r="A189" s="13"/>
      <c r="B189" s="13"/>
      <c r="C189" s="13"/>
      <c r="D189" s="13"/>
      <c r="E189" s="13"/>
      <c r="F189" s="13"/>
      <c r="G189" s="13"/>
      <c r="H189" s="13"/>
      <c r="I189" s="13"/>
      <c r="J189" s="13"/>
      <c r="K189" s="13"/>
      <c r="L189" s="13"/>
      <c r="M189" s="13"/>
      <c r="N189" s="13"/>
      <c r="O189" s="13"/>
      <c r="P189" s="13"/>
      <c r="Q189" s="13"/>
      <c r="R189" s="13"/>
      <c r="S189" s="13"/>
      <c r="T189" s="13"/>
      <c r="U189" s="13"/>
      <c r="V189" s="1"/>
    </row>
    <row r="190" spans="1:22">
      <c r="A190" s="13"/>
      <c r="B190" s="13"/>
      <c r="C190" s="13"/>
      <c r="D190" s="13"/>
      <c r="E190" s="13"/>
      <c r="F190" s="13"/>
      <c r="G190" s="13"/>
      <c r="H190" s="13"/>
      <c r="I190" s="13"/>
      <c r="J190" s="13"/>
      <c r="K190" s="13"/>
      <c r="L190" s="13"/>
      <c r="M190" s="13"/>
      <c r="N190" s="13"/>
      <c r="O190" s="13"/>
      <c r="P190" s="13"/>
      <c r="Q190" s="13"/>
      <c r="R190" s="13"/>
      <c r="S190" s="13"/>
      <c r="T190" s="13"/>
      <c r="U190" s="13"/>
      <c r="V190" s="1"/>
    </row>
    <row r="191" spans="1:22" ht="25.5" customHeight="1">
      <c r="A191" s="715" t="s">
        <v>1407</v>
      </c>
      <c r="B191" s="715"/>
      <c r="C191" s="715"/>
      <c r="D191" s="715"/>
      <c r="E191" s="715"/>
      <c r="F191" s="715"/>
      <c r="G191" s="715"/>
      <c r="H191" s="715"/>
      <c r="I191" s="715"/>
      <c r="J191" s="715"/>
      <c r="K191" s="715"/>
      <c r="L191" s="715"/>
      <c r="M191" s="715"/>
      <c r="N191" s="715"/>
      <c r="O191" s="715"/>
      <c r="P191" s="715"/>
      <c r="Q191" s="715"/>
      <c r="R191" s="715"/>
      <c r="S191" s="715"/>
      <c r="T191" s="715"/>
      <c r="U191" s="715"/>
      <c r="V191" s="1"/>
    </row>
    <row r="192" spans="1:22">
      <c r="A192" s="388" t="s">
        <v>1408</v>
      </c>
      <c r="B192" s="388"/>
      <c r="C192" s="388"/>
      <c r="D192" s="388"/>
      <c r="E192" s="388"/>
      <c r="F192" s="388"/>
      <c r="G192" s="388"/>
      <c r="H192" s="388"/>
      <c r="I192" s="388"/>
      <c r="J192" s="388"/>
      <c r="K192" s="388"/>
      <c r="L192" s="388"/>
      <c r="M192" s="388"/>
      <c r="N192" s="388"/>
      <c r="O192" s="388"/>
      <c r="P192" s="388"/>
      <c r="Q192" s="388"/>
      <c r="R192" s="388"/>
      <c r="S192" s="388"/>
      <c r="T192" s="388"/>
      <c r="U192" s="388"/>
      <c r="V192" s="1"/>
    </row>
    <row r="193" spans="1:22">
      <c r="A193" s="388" t="s">
        <v>1405</v>
      </c>
      <c r="B193" s="13"/>
      <c r="C193" s="13"/>
      <c r="D193" s="13"/>
      <c r="E193" s="13"/>
      <c r="F193" s="13"/>
      <c r="G193" s="13"/>
      <c r="H193" s="13"/>
      <c r="I193" s="13"/>
      <c r="J193" s="13"/>
      <c r="K193" s="13"/>
      <c r="L193" s="13"/>
      <c r="M193" s="13"/>
      <c r="N193" s="13"/>
      <c r="O193" s="13"/>
      <c r="P193" s="13"/>
      <c r="Q193" s="13"/>
      <c r="R193" s="13"/>
      <c r="S193" s="13"/>
      <c r="T193" s="13"/>
      <c r="U193" s="13"/>
      <c r="V193" s="1"/>
    </row>
    <row r="194" spans="1:22">
      <c r="A194" s="388" t="s">
        <v>1406</v>
      </c>
      <c r="B194" s="13"/>
      <c r="C194" s="13"/>
      <c r="D194" s="13"/>
      <c r="E194" s="13"/>
      <c r="F194" s="13"/>
      <c r="G194" s="13"/>
      <c r="H194" s="13"/>
      <c r="I194" s="13"/>
      <c r="J194" s="13"/>
      <c r="K194" s="13"/>
      <c r="L194" s="13"/>
      <c r="M194" s="13"/>
      <c r="N194" s="13"/>
      <c r="O194" s="13"/>
      <c r="P194" s="13"/>
      <c r="Q194" s="13"/>
      <c r="R194" s="13"/>
      <c r="S194" s="13"/>
      <c r="T194" s="13"/>
      <c r="U194" s="13"/>
      <c r="V194" s="1"/>
    </row>
    <row r="195" spans="1:22">
      <c r="A195" s="13"/>
      <c r="B195" s="13"/>
      <c r="C195" s="13"/>
      <c r="D195" s="13"/>
      <c r="E195" s="13"/>
      <c r="F195" s="13"/>
      <c r="G195" s="13"/>
      <c r="H195" s="13"/>
      <c r="I195" s="13"/>
      <c r="J195" s="13"/>
      <c r="K195" s="13"/>
      <c r="L195" s="13"/>
      <c r="M195" s="13"/>
      <c r="N195" s="13"/>
      <c r="O195" s="13"/>
      <c r="P195" s="13"/>
      <c r="Q195" s="13"/>
      <c r="R195" s="13"/>
      <c r="S195" s="13"/>
      <c r="T195" s="13"/>
      <c r="U195" s="13"/>
      <c r="V195" s="1"/>
    </row>
    <row r="196" spans="1:22">
      <c r="A196" s="13"/>
      <c r="B196" s="13"/>
      <c r="C196" s="13"/>
      <c r="D196" s="13"/>
      <c r="E196" s="13"/>
      <c r="F196" s="13"/>
      <c r="G196" s="13"/>
      <c r="H196" s="13"/>
      <c r="I196" s="13"/>
      <c r="J196" s="13"/>
      <c r="K196" s="13"/>
      <c r="L196" s="13"/>
      <c r="M196" s="13"/>
      <c r="N196" s="13"/>
      <c r="O196" s="13"/>
      <c r="P196" s="13"/>
      <c r="Q196" s="13"/>
      <c r="R196" s="13"/>
      <c r="S196" s="13"/>
      <c r="T196" s="13"/>
      <c r="U196" s="13"/>
    </row>
    <row r="197" spans="1:22">
      <c r="A197" s="13"/>
      <c r="B197" s="13"/>
      <c r="C197" s="13"/>
      <c r="D197" s="13"/>
      <c r="E197" s="13"/>
      <c r="F197" s="13"/>
      <c r="G197" s="13"/>
      <c r="H197" s="13"/>
      <c r="I197" s="13"/>
      <c r="J197" s="13"/>
      <c r="K197" s="13"/>
      <c r="L197" s="13"/>
      <c r="M197" s="13"/>
      <c r="N197" s="13"/>
      <c r="O197" s="13"/>
      <c r="P197" s="13"/>
      <c r="Q197" s="13"/>
      <c r="R197" s="13"/>
      <c r="S197" s="13"/>
      <c r="T197" s="13"/>
      <c r="U197" s="13"/>
    </row>
    <row r="198" spans="1:22">
      <c r="A198" s="712" t="s">
        <v>1693</v>
      </c>
      <c r="B198" s="712"/>
      <c r="C198" s="712"/>
      <c r="D198" s="712"/>
      <c r="E198" s="712"/>
      <c r="F198" s="712"/>
      <c r="G198" s="712"/>
      <c r="H198" s="712"/>
      <c r="I198" s="712"/>
      <c r="J198" s="712"/>
      <c r="K198" s="712"/>
      <c r="L198" s="712"/>
      <c r="M198" s="712"/>
      <c r="N198" s="712"/>
      <c r="O198" s="712"/>
      <c r="P198" s="712"/>
      <c r="Q198" s="712"/>
      <c r="R198" s="712"/>
      <c r="S198" s="712"/>
      <c r="T198" s="712"/>
      <c r="U198" s="712"/>
    </row>
    <row r="199" spans="1:22">
      <c r="A199" s="13"/>
      <c r="B199" s="13"/>
      <c r="C199" s="13"/>
      <c r="D199" s="13"/>
      <c r="E199" s="13"/>
      <c r="F199" s="13"/>
      <c r="G199" s="13"/>
      <c r="H199" s="13"/>
      <c r="I199" s="13"/>
      <c r="J199" s="13"/>
      <c r="K199" s="13"/>
      <c r="L199" s="13"/>
      <c r="M199" s="13"/>
      <c r="N199" s="13"/>
      <c r="O199" s="13"/>
      <c r="P199" s="13"/>
      <c r="Q199" s="13"/>
      <c r="R199" s="13"/>
      <c r="S199" s="13"/>
      <c r="T199" s="13"/>
      <c r="U199" s="13"/>
    </row>
    <row r="200" spans="1:22">
      <c r="A200" s="13"/>
      <c r="B200" s="13"/>
      <c r="C200" s="13"/>
      <c r="D200" s="13"/>
      <c r="E200" s="13"/>
      <c r="F200" s="13"/>
      <c r="G200" s="13"/>
      <c r="H200" s="13"/>
      <c r="I200" s="13"/>
      <c r="J200" s="13"/>
      <c r="K200" s="13"/>
      <c r="L200" s="13"/>
      <c r="M200" s="13"/>
      <c r="N200" s="13"/>
      <c r="O200" s="13"/>
      <c r="P200" s="13"/>
      <c r="Q200" s="13"/>
      <c r="R200" s="13"/>
      <c r="S200" s="13"/>
      <c r="T200" s="13"/>
      <c r="U200" s="13"/>
    </row>
    <row r="201" spans="1:22">
      <c r="A201" s="13"/>
      <c r="B201" s="13"/>
      <c r="C201" s="13"/>
      <c r="D201" s="13"/>
      <c r="E201" s="13"/>
      <c r="F201" s="13"/>
      <c r="G201" s="13"/>
      <c r="H201" s="13"/>
      <c r="I201" s="13"/>
      <c r="J201" s="13"/>
      <c r="K201" s="13"/>
      <c r="L201" s="13"/>
      <c r="M201" s="13"/>
      <c r="N201" s="13"/>
      <c r="O201" s="13"/>
      <c r="P201" s="13"/>
      <c r="Q201" s="13"/>
      <c r="R201" s="13"/>
      <c r="S201" s="13"/>
      <c r="T201" s="13"/>
      <c r="U201" s="13"/>
    </row>
    <row r="202" spans="1:22">
      <c r="A202" s="13"/>
      <c r="B202" s="13"/>
      <c r="C202" s="13"/>
      <c r="D202" s="13"/>
      <c r="E202" s="13"/>
      <c r="F202" s="13"/>
      <c r="G202" s="13"/>
      <c r="H202" s="13"/>
      <c r="I202" s="13"/>
      <c r="J202" s="13"/>
      <c r="K202" s="13"/>
      <c r="L202" s="13"/>
      <c r="M202" s="13"/>
      <c r="N202" s="13"/>
      <c r="O202" s="13"/>
      <c r="P202" s="13"/>
      <c r="Q202" s="13"/>
      <c r="R202" s="13"/>
      <c r="S202" s="13"/>
      <c r="T202" s="13"/>
      <c r="U202" s="13"/>
    </row>
    <row r="203" spans="1:22" ht="15">
      <c r="A203" s="373" t="s">
        <v>2</v>
      </c>
      <c r="B203" s="373"/>
      <c r="C203" s="373"/>
      <c r="D203" s="373"/>
      <c r="E203" s="373"/>
      <c r="F203" s="373"/>
      <c r="G203" s="373"/>
      <c r="H203" s="373"/>
      <c r="I203" s="373"/>
      <c r="J203" s="373"/>
      <c r="K203" s="373"/>
      <c r="L203" s="373"/>
      <c r="M203" s="373"/>
      <c r="N203" s="373"/>
      <c r="O203" s="373"/>
      <c r="P203" s="373"/>
      <c r="Q203" s="373"/>
      <c r="R203" s="373"/>
      <c r="S203" s="373"/>
      <c r="T203" s="13"/>
      <c r="U203" s="13"/>
    </row>
    <row r="204" spans="1:22">
      <c r="A204" s="13"/>
      <c r="B204" s="13"/>
      <c r="C204" s="13"/>
      <c r="D204" s="13"/>
      <c r="E204" s="13"/>
      <c r="F204" s="13"/>
      <c r="G204" s="13"/>
      <c r="H204" s="13"/>
      <c r="I204" s="13"/>
      <c r="J204" s="13"/>
      <c r="K204" s="13"/>
      <c r="L204" s="13"/>
      <c r="M204" s="13"/>
      <c r="N204" s="13"/>
      <c r="O204" s="13"/>
      <c r="P204" s="13"/>
      <c r="Q204" s="13"/>
      <c r="R204" s="13"/>
      <c r="S204" s="13"/>
      <c r="T204" s="13"/>
      <c r="U204" s="13"/>
    </row>
    <row r="205" spans="1:22">
      <c r="A205" s="13"/>
      <c r="B205" s="355" t="s">
        <v>1305</v>
      </c>
      <c r="C205" s="111"/>
      <c r="D205" s="111"/>
      <c r="E205" s="111"/>
      <c r="F205" s="111"/>
      <c r="G205" s="111"/>
      <c r="H205" s="111"/>
      <c r="I205" s="111"/>
      <c r="J205" s="111"/>
      <c r="K205" s="111"/>
      <c r="L205" s="111"/>
      <c r="M205" s="111"/>
      <c r="N205" s="111"/>
      <c r="O205" s="111"/>
      <c r="P205" s="111"/>
      <c r="Q205" s="111"/>
      <c r="R205" s="13"/>
      <c r="S205" s="13"/>
      <c r="T205" s="13"/>
      <c r="U205" s="13"/>
    </row>
    <row r="206" spans="1:22">
      <c r="A206" s="13"/>
      <c r="B206" s="356"/>
      <c r="C206" s="111"/>
      <c r="D206" s="111"/>
      <c r="E206" s="111"/>
      <c r="F206" s="111"/>
      <c r="G206" s="111"/>
      <c r="H206" s="111"/>
      <c r="I206" s="111"/>
      <c r="J206" s="111"/>
      <c r="K206" s="111"/>
      <c r="L206" s="111"/>
      <c r="M206" s="111"/>
      <c r="N206" s="111"/>
      <c r="O206" s="111"/>
      <c r="P206" s="111"/>
      <c r="Q206" s="111"/>
      <c r="R206" s="13"/>
      <c r="S206" s="13"/>
      <c r="T206" s="13"/>
      <c r="U206" s="13"/>
    </row>
    <row r="207" spans="1:22">
      <c r="A207" s="13"/>
      <c r="B207" s="357"/>
      <c r="C207" s="111"/>
      <c r="D207" s="355" t="s">
        <v>1306</v>
      </c>
      <c r="E207" s="111"/>
      <c r="F207" s="111"/>
      <c r="G207" s="111"/>
      <c r="H207" s="111"/>
      <c r="I207" s="111"/>
      <c r="J207" s="111"/>
      <c r="K207" s="111"/>
      <c r="L207" s="111"/>
      <c r="M207" s="111"/>
      <c r="N207" s="111"/>
      <c r="O207" s="111"/>
      <c r="P207" s="111"/>
      <c r="Q207" s="111"/>
      <c r="R207" s="13"/>
      <c r="S207" s="13"/>
      <c r="T207" s="13"/>
      <c r="U207" s="13"/>
    </row>
    <row r="208" spans="1:22">
      <c r="A208" s="13"/>
      <c r="B208" s="357"/>
      <c r="C208" s="111"/>
      <c r="D208" s="356"/>
      <c r="E208" s="111"/>
      <c r="F208" s="111"/>
      <c r="G208" s="111"/>
      <c r="H208" s="111"/>
      <c r="I208" s="111"/>
      <c r="J208" s="111"/>
      <c r="K208" s="111"/>
      <c r="L208" s="111"/>
      <c r="M208" s="111"/>
      <c r="N208" s="111"/>
      <c r="O208" s="111"/>
      <c r="P208" s="111"/>
      <c r="Q208" s="111"/>
      <c r="R208" s="13"/>
      <c r="S208" s="13"/>
      <c r="T208" s="13"/>
      <c r="U208" s="13"/>
    </row>
    <row r="209" spans="1:21">
      <c r="A209" s="13"/>
      <c r="B209" s="357"/>
      <c r="C209" s="111"/>
      <c r="D209" s="357"/>
      <c r="E209" s="111"/>
      <c r="F209" s="355" t="s">
        <v>1307</v>
      </c>
      <c r="G209" s="111"/>
      <c r="H209" s="111"/>
      <c r="I209" s="111"/>
      <c r="J209" s="111"/>
      <c r="K209" s="111"/>
      <c r="L209" s="111"/>
      <c r="M209" s="111"/>
      <c r="N209" s="111"/>
      <c r="O209" s="111"/>
      <c r="P209" s="111"/>
      <c r="Q209" s="111"/>
      <c r="R209" s="13"/>
      <c r="S209" s="13"/>
      <c r="T209" s="13"/>
      <c r="U209" s="13"/>
    </row>
    <row r="210" spans="1:21">
      <c r="A210" s="13"/>
      <c r="B210" s="357"/>
      <c r="C210" s="111"/>
      <c r="D210" s="357"/>
      <c r="E210" s="111"/>
      <c r="F210" s="356"/>
      <c r="G210" s="111"/>
      <c r="H210" s="111"/>
      <c r="I210" s="111"/>
      <c r="J210" s="111"/>
      <c r="K210" s="111"/>
      <c r="L210" s="111"/>
      <c r="M210" s="111"/>
      <c r="N210" s="111"/>
      <c r="O210" s="111"/>
      <c r="P210" s="111"/>
      <c r="Q210" s="111"/>
      <c r="R210" s="13"/>
      <c r="S210" s="13"/>
      <c r="T210" s="13"/>
      <c r="U210" s="13"/>
    </row>
    <row r="211" spans="1:21">
      <c r="A211" s="13"/>
      <c r="B211" s="357"/>
      <c r="C211" s="111"/>
      <c r="D211" s="357"/>
      <c r="E211" s="111"/>
      <c r="F211" s="357"/>
      <c r="G211" s="111"/>
      <c r="H211" s="355" t="s">
        <v>1308</v>
      </c>
      <c r="I211" s="111"/>
      <c r="J211" s="111"/>
      <c r="K211" s="111"/>
      <c r="L211" s="111"/>
      <c r="M211" s="111"/>
      <c r="N211" s="111"/>
      <c r="O211" s="111"/>
      <c r="P211" s="111"/>
      <c r="Q211" s="111"/>
      <c r="R211" s="13"/>
      <c r="S211" s="13"/>
      <c r="T211" s="13"/>
      <c r="U211" s="13"/>
    </row>
    <row r="212" spans="1:21">
      <c r="A212" s="13"/>
      <c r="B212" s="357"/>
      <c r="C212" s="111"/>
      <c r="D212" s="357"/>
      <c r="E212" s="111"/>
      <c r="F212" s="357"/>
      <c r="G212" s="111"/>
      <c r="H212" s="356"/>
      <c r="I212" s="111"/>
      <c r="J212" s="111"/>
      <c r="K212" s="111"/>
      <c r="L212" s="111"/>
      <c r="M212" s="111"/>
      <c r="N212" s="111"/>
      <c r="O212" s="111"/>
      <c r="P212" s="111"/>
      <c r="Q212" s="111"/>
      <c r="R212" s="13"/>
      <c r="S212" s="13"/>
      <c r="T212" s="13"/>
      <c r="U212" s="13"/>
    </row>
    <row r="213" spans="1:21">
      <c r="A213" s="13"/>
      <c r="B213" s="357"/>
      <c r="C213" s="111"/>
      <c r="D213" s="357"/>
      <c r="E213" s="111"/>
      <c r="F213" s="357"/>
      <c r="G213" s="111"/>
      <c r="H213" s="355" t="s">
        <v>1309</v>
      </c>
      <c r="I213" s="111"/>
      <c r="J213" s="111"/>
      <c r="K213" s="111"/>
      <c r="L213" s="111"/>
      <c r="M213" s="111"/>
      <c r="N213" s="111"/>
      <c r="O213" s="111"/>
      <c r="P213" s="111"/>
      <c r="Q213" s="111"/>
      <c r="R213" s="13"/>
      <c r="S213" s="13"/>
      <c r="T213" s="13"/>
      <c r="U213" s="13"/>
    </row>
    <row r="214" spans="1:21">
      <c r="A214" s="13"/>
      <c r="B214" s="357"/>
      <c r="C214" s="111"/>
      <c r="D214" s="357"/>
      <c r="E214" s="111"/>
      <c r="F214" s="357"/>
      <c r="G214" s="111"/>
      <c r="H214" s="357"/>
      <c r="I214" s="111"/>
      <c r="J214" s="357"/>
      <c r="K214" s="111"/>
      <c r="L214" s="357"/>
      <c r="M214" s="111"/>
      <c r="N214" s="357"/>
      <c r="O214" s="111"/>
      <c r="P214" s="111"/>
      <c r="Q214" s="111"/>
      <c r="R214" s="13"/>
      <c r="S214" s="13"/>
      <c r="T214" s="13"/>
      <c r="U214" s="13"/>
    </row>
    <row r="215" spans="1:21">
      <c r="A215" s="13"/>
      <c r="B215" s="357"/>
      <c r="C215" s="111"/>
      <c r="D215" s="357"/>
      <c r="E215" s="111"/>
      <c r="F215" s="357"/>
      <c r="G215" s="111"/>
      <c r="H215" s="358" t="s">
        <v>1404</v>
      </c>
      <c r="I215" s="362"/>
      <c r="J215" s="362"/>
      <c r="K215" s="362"/>
      <c r="L215" s="361"/>
      <c r="M215" s="362"/>
      <c r="N215" s="361"/>
      <c r="O215" s="362"/>
      <c r="P215" s="362"/>
      <c r="Q215" s="362"/>
      <c r="R215" s="13"/>
      <c r="S215" s="13"/>
      <c r="T215" s="13"/>
      <c r="U215" s="13"/>
    </row>
    <row r="216" spans="1:21">
      <c r="A216" s="13"/>
      <c r="B216" s="363"/>
      <c r="C216" s="13"/>
      <c r="D216" s="363"/>
      <c r="E216" s="13"/>
      <c r="F216" s="363"/>
      <c r="G216" s="13"/>
      <c r="H216" s="363"/>
      <c r="I216" s="13"/>
      <c r="J216" s="363"/>
      <c r="K216" s="13"/>
      <c r="L216" s="363"/>
      <c r="M216" s="13"/>
      <c r="N216" s="363"/>
      <c r="O216" s="13"/>
      <c r="P216" s="13"/>
      <c r="Q216" s="13"/>
      <c r="R216" s="13"/>
      <c r="S216" s="13"/>
      <c r="T216" s="13"/>
      <c r="U216" s="13"/>
    </row>
    <row r="217" spans="1:21">
      <c r="A217" s="13"/>
      <c r="B217" s="363"/>
      <c r="C217" s="13"/>
      <c r="D217" s="363"/>
      <c r="E217" s="13"/>
      <c r="F217" s="363"/>
      <c r="G217" s="13"/>
      <c r="H217" s="363"/>
      <c r="I217" s="13"/>
      <c r="J217" s="363"/>
      <c r="K217" s="13"/>
      <c r="L217" s="363"/>
      <c r="M217" s="13"/>
      <c r="N217" s="363"/>
      <c r="O217" s="13"/>
      <c r="P217" s="13"/>
      <c r="Q217" s="13"/>
      <c r="R217" s="13"/>
      <c r="S217" s="13"/>
      <c r="T217" s="13"/>
      <c r="U217" s="13"/>
    </row>
    <row r="218" spans="1:21">
      <c r="A218" s="713" t="s">
        <v>1232</v>
      </c>
      <c r="B218" s="713"/>
      <c r="C218" s="713" t="s">
        <v>1233</v>
      </c>
      <c r="D218" s="713"/>
      <c r="E218" s="713" t="s">
        <v>1234</v>
      </c>
      <c r="F218" s="713"/>
      <c r="G218" s="713" t="s">
        <v>1235</v>
      </c>
      <c r="H218" s="713"/>
      <c r="I218" s="713" t="s">
        <v>1236</v>
      </c>
      <c r="J218" s="713"/>
      <c r="K218" s="713" t="s">
        <v>1237</v>
      </c>
      <c r="L218" s="713"/>
      <c r="M218" s="713" t="s">
        <v>1238</v>
      </c>
      <c r="N218" s="713"/>
      <c r="O218" s="13"/>
      <c r="P218" s="13"/>
      <c r="Q218" s="13"/>
      <c r="R218" s="13"/>
      <c r="S218" s="13"/>
      <c r="T218" s="13"/>
      <c r="U218" s="13"/>
    </row>
    <row r="219" spans="1:21">
      <c r="A219" s="13"/>
      <c r="B219" s="13"/>
      <c r="C219" s="13"/>
      <c r="D219" s="13"/>
      <c r="E219" s="13"/>
      <c r="F219" s="13"/>
      <c r="G219" s="13"/>
      <c r="H219" s="13"/>
      <c r="I219" s="13"/>
      <c r="J219" s="13"/>
      <c r="K219" s="13"/>
      <c r="L219" s="13"/>
      <c r="M219" s="13"/>
      <c r="N219" s="13"/>
      <c r="O219" s="13"/>
      <c r="P219" s="13"/>
      <c r="Q219" s="13"/>
      <c r="R219" s="13"/>
      <c r="S219" s="13"/>
      <c r="T219" s="13"/>
      <c r="U219" s="13"/>
    </row>
    <row r="220" spans="1:21">
      <c r="A220" s="13"/>
      <c r="B220" s="13"/>
      <c r="C220" s="13"/>
      <c r="D220" s="13"/>
      <c r="E220" s="13"/>
      <c r="F220" s="13"/>
      <c r="G220" s="13"/>
      <c r="H220" s="13"/>
      <c r="I220" s="13"/>
      <c r="J220" s="13"/>
      <c r="K220" s="13"/>
      <c r="L220" s="13"/>
      <c r="M220" s="13"/>
      <c r="N220" s="13"/>
      <c r="O220" s="13"/>
      <c r="P220" s="13"/>
      <c r="Q220" s="13"/>
      <c r="R220" s="13"/>
      <c r="S220" s="13"/>
      <c r="T220" s="13"/>
      <c r="U220" s="13"/>
    </row>
    <row r="221" spans="1:21">
      <c r="A221" s="712" t="s">
        <v>1693</v>
      </c>
      <c r="B221" s="712"/>
      <c r="C221" s="712"/>
      <c r="D221" s="712"/>
      <c r="E221" s="712"/>
      <c r="F221" s="712"/>
      <c r="G221" s="712"/>
      <c r="H221" s="712"/>
      <c r="I221" s="712"/>
      <c r="J221" s="712"/>
      <c r="K221" s="712"/>
      <c r="L221" s="712"/>
      <c r="M221" s="712"/>
      <c r="N221" s="712"/>
      <c r="O221" s="712"/>
      <c r="P221" s="712"/>
      <c r="Q221" s="712"/>
      <c r="R221" s="712"/>
      <c r="S221" s="712"/>
      <c r="T221" s="712"/>
      <c r="U221" s="712"/>
    </row>
    <row r="222" spans="1:21">
      <c r="A222" s="13"/>
      <c r="B222" s="13"/>
      <c r="C222" s="13"/>
      <c r="D222" s="13"/>
      <c r="E222" s="13"/>
      <c r="F222" s="13"/>
      <c r="G222" s="13"/>
      <c r="H222" s="13"/>
      <c r="I222" s="13"/>
      <c r="J222" s="13"/>
      <c r="K222" s="13"/>
      <c r="L222" s="13"/>
      <c r="M222" s="13"/>
      <c r="N222" s="13"/>
      <c r="O222" s="13"/>
      <c r="P222" s="13"/>
      <c r="Q222" s="13"/>
      <c r="R222" s="13"/>
      <c r="S222" s="13"/>
      <c r="T222" s="13"/>
      <c r="U222" s="13"/>
    </row>
    <row r="223" spans="1:21">
      <c r="A223" s="13"/>
      <c r="B223" s="13"/>
      <c r="C223" s="13"/>
      <c r="D223" s="13"/>
      <c r="E223" s="13"/>
      <c r="F223" s="13"/>
      <c r="G223" s="13"/>
      <c r="H223" s="13"/>
      <c r="I223" s="13"/>
      <c r="J223" s="13"/>
      <c r="K223" s="13"/>
      <c r="L223" s="13"/>
      <c r="M223" s="13"/>
      <c r="N223" s="13"/>
      <c r="O223" s="13"/>
      <c r="P223" s="13"/>
      <c r="Q223" s="13"/>
      <c r="R223" s="13"/>
      <c r="S223" s="13"/>
      <c r="T223" s="13"/>
      <c r="U223" s="13"/>
    </row>
    <row r="224" spans="1:21">
      <c r="A224" s="13"/>
      <c r="B224" s="13"/>
      <c r="C224" s="13"/>
      <c r="D224" s="13"/>
      <c r="E224" s="13"/>
      <c r="F224" s="13"/>
      <c r="G224" s="13"/>
      <c r="H224" s="13"/>
      <c r="I224" s="13"/>
      <c r="J224" s="13"/>
      <c r="K224" s="13"/>
      <c r="L224" s="13"/>
      <c r="M224" s="13"/>
      <c r="N224" s="13"/>
      <c r="O224" s="13"/>
      <c r="P224" s="13"/>
      <c r="Q224" s="13"/>
      <c r="R224" s="13"/>
      <c r="S224" s="13"/>
      <c r="T224" s="13"/>
      <c r="U224" s="13"/>
    </row>
    <row r="225" spans="1:21">
      <c r="A225" s="13"/>
      <c r="B225" s="13"/>
      <c r="C225" s="13"/>
      <c r="D225" s="13"/>
      <c r="E225" s="13"/>
      <c r="F225" s="13"/>
      <c r="G225" s="13"/>
      <c r="H225" s="13"/>
      <c r="I225" s="13"/>
      <c r="J225" s="13"/>
      <c r="K225" s="13"/>
      <c r="L225" s="13"/>
      <c r="M225" s="13"/>
      <c r="N225" s="13"/>
      <c r="O225" s="13"/>
      <c r="P225" s="13"/>
      <c r="Q225" s="13"/>
      <c r="R225" s="13"/>
      <c r="S225" s="13"/>
      <c r="T225" s="13"/>
      <c r="U225" s="13"/>
    </row>
    <row r="226" spans="1:21">
      <c r="A226" s="13"/>
      <c r="B226" s="13"/>
      <c r="C226" s="13"/>
      <c r="D226" s="13"/>
      <c r="E226" s="13"/>
      <c r="F226" s="13"/>
      <c r="G226" s="13"/>
      <c r="H226" s="13"/>
      <c r="I226" s="13"/>
      <c r="J226" s="13"/>
      <c r="K226" s="13"/>
      <c r="L226" s="13"/>
      <c r="M226" s="13"/>
      <c r="N226" s="13"/>
      <c r="O226" s="13"/>
      <c r="P226" s="13"/>
      <c r="Q226" s="13"/>
      <c r="R226" s="13"/>
      <c r="S226" s="13"/>
      <c r="T226" s="13"/>
      <c r="U226" s="13"/>
    </row>
    <row r="227" spans="1:21">
      <c r="A227" s="13"/>
      <c r="B227" s="13"/>
      <c r="C227" s="13"/>
      <c r="D227" s="13"/>
      <c r="E227" s="13"/>
      <c r="F227" s="13"/>
      <c r="G227" s="13"/>
      <c r="H227" s="13"/>
      <c r="I227" s="13"/>
      <c r="J227" s="13"/>
      <c r="K227" s="13"/>
      <c r="L227" s="13"/>
      <c r="M227" s="13"/>
      <c r="N227" s="13"/>
      <c r="O227" s="13"/>
      <c r="P227" s="13"/>
      <c r="Q227" s="13"/>
      <c r="R227" s="13"/>
      <c r="S227" s="13"/>
      <c r="T227" s="13"/>
      <c r="U227" s="13"/>
    </row>
    <row r="228" spans="1:21">
      <c r="A228" s="13"/>
      <c r="B228" s="13"/>
      <c r="C228" s="13"/>
      <c r="D228" s="13"/>
      <c r="E228" s="13"/>
      <c r="F228" s="13"/>
      <c r="G228" s="13"/>
      <c r="H228" s="13"/>
      <c r="I228" s="13"/>
      <c r="J228" s="13"/>
      <c r="K228" s="13"/>
      <c r="L228" s="13"/>
      <c r="M228" s="13"/>
      <c r="N228" s="13"/>
      <c r="O228" s="13"/>
      <c r="P228" s="13"/>
      <c r="Q228" s="13"/>
      <c r="R228" s="13"/>
      <c r="S228" s="13"/>
      <c r="T228" s="13"/>
      <c r="U228" s="13"/>
    </row>
    <row r="229" spans="1:21">
      <c r="A229" s="13"/>
      <c r="B229" s="13"/>
      <c r="C229" s="13"/>
      <c r="D229" s="13"/>
      <c r="E229" s="13"/>
      <c r="F229" s="13"/>
      <c r="G229" s="13"/>
      <c r="H229" s="13"/>
      <c r="I229" s="13"/>
      <c r="J229" s="13"/>
      <c r="K229" s="13"/>
      <c r="L229" s="13"/>
      <c r="M229" s="13"/>
      <c r="N229" s="13"/>
      <c r="O229" s="13"/>
      <c r="P229" s="13"/>
      <c r="Q229" s="13"/>
      <c r="R229" s="13"/>
      <c r="S229" s="13"/>
      <c r="T229" s="13"/>
      <c r="U229" s="13"/>
    </row>
    <row r="230" spans="1:21">
      <c r="A230" s="13"/>
      <c r="B230" s="13"/>
      <c r="C230" s="13"/>
      <c r="D230" s="13"/>
      <c r="E230" s="13"/>
      <c r="F230" s="13"/>
      <c r="G230" s="13"/>
      <c r="H230" s="13"/>
      <c r="I230" s="13"/>
      <c r="J230" s="13"/>
      <c r="K230" s="13"/>
      <c r="L230" s="13"/>
      <c r="M230" s="13"/>
      <c r="N230" s="13"/>
      <c r="O230" s="13"/>
      <c r="P230" s="13"/>
      <c r="Q230" s="13"/>
      <c r="R230" s="13"/>
      <c r="S230" s="13"/>
      <c r="T230" s="13"/>
      <c r="U230" s="13"/>
    </row>
    <row r="231" spans="1:21">
      <c r="A231" s="13"/>
      <c r="B231" s="13"/>
      <c r="C231" s="13"/>
      <c r="D231" s="13"/>
      <c r="E231" s="13"/>
      <c r="F231" s="13"/>
      <c r="G231" s="13"/>
      <c r="H231" s="13"/>
      <c r="I231" s="13"/>
      <c r="J231" s="13"/>
      <c r="K231" s="13"/>
      <c r="L231" s="13"/>
      <c r="M231" s="13"/>
      <c r="N231" s="13"/>
      <c r="O231" s="13"/>
      <c r="P231" s="13"/>
      <c r="Q231" s="13"/>
      <c r="R231" s="13"/>
      <c r="S231" s="13"/>
      <c r="T231" s="13"/>
      <c r="U231" s="13"/>
    </row>
    <row r="232" spans="1:21">
      <c r="A232" s="13"/>
      <c r="B232" s="13"/>
      <c r="C232" s="13"/>
      <c r="D232" s="13"/>
      <c r="E232" s="13"/>
      <c r="F232" s="13"/>
      <c r="G232" s="13"/>
      <c r="H232" s="13"/>
      <c r="I232" s="13"/>
      <c r="J232" s="13"/>
      <c r="K232" s="13"/>
      <c r="L232" s="13"/>
      <c r="M232" s="13"/>
      <c r="N232" s="13"/>
      <c r="O232" s="13"/>
      <c r="P232" s="13"/>
      <c r="Q232" s="13"/>
      <c r="R232" s="13"/>
      <c r="S232" s="13"/>
      <c r="T232" s="13"/>
      <c r="U232" s="13"/>
    </row>
    <row r="233" spans="1:21">
      <c r="A233" s="13"/>
      <c r="B233" s="13"/>
      <c r="C233" s="13"/>
      <c r="D233" s="13"/>
      <c r="E233" s="13"/>
      <c r="F233" s="13"/>
      <c r="G233" s="13"/>
      <c r="H233" s="13"/>
      <c r="I233" s="13"/>
      <c r="J233" s="13"/>
      <c r="K233" s="13"/>
      <c r="L233" s="13"/>
      <c r="M233" s="13"/>
      <c r="N233" s="13"/>
      <c r="O233" s="13"/>
      <c r="P233" s="13"/>
      <c r="Q233" s="13"/>
      <c r="R233" s="13"/>
      <c r="S233" s="13"/>
      <c r="T233" s="13"/>
      <c r="U233" s="13"/>
    </row>
    <row r="234" spans="1:21">
      <c r="A234" s="13"/>
      <c r="B234" s="13"/>
      <c r="C234" s="13"/>
      <c r="D234" s="13"/>
      <c r="E234" s="13"/>
      <c r="F234" s="13"/>
      <c r="G234" s="13"/>
      <c r="H234" s="13"/>
      <c r="I234" s="13"/>
      <c r="J234" s="13"/>
      <c r="K234" s="13"/>
      <c r="L234" s="13"/>
      <c r="M234" s="13"/>
      <c r="N234" s="13"/>
      <c r="O234" s="13"/>
      <c r="P234" s="13"/>
      <c r="Q234" s="13"/>
      <c r="R234" s="13"/>
      <c r="S234" s="13"/>
      <c r="T234" s="13"/>
      <c r="U234" s="13"/>
    </row>
    <row r="235" spans="1:21">
      <c r="A235" s="13"/>
      <c r="B235" s="13"/>
      <c r="C235" s="13"/>
      <c r="D235" s="13"/>
      <c r="E235" s="13"/>
      <c r="F235" s="13"/>
      <c r="G235" s="13"/>
      <c r="H235" s="13"/>
      <c r="I235" s="13"/>
      <c r="J235" s="13"/>
      <c r="K235" s="13"/>
      <c r="L235" s="13"/>
      <c r="M235" s="13"/>
      <c r="N235" s="13"/>
      <c r="O235" s="13"/>
      <c r="P235" s="13"/>
      <c r="Q235" s="13"/>
      <c r="R235" s="13"/>
      <c r="S235" s="13"/>
      <c r="T235" s="13"/>
      <c r="U235" s="13"/>
    </row>
    <row r="236" spans="1:21">
      <c r="A236" s="13"/>
      <c r="B236" s="13"/>
      <c r="C236" s="13"/>
      <c r="D236" s="13"/>
      <c r="E236" s="13"/>
      <c r="F236" s="13"/>
      <c r="G236" s="13"/>
      <c r="H236" s="13"/>
      <c r="I236" s="13"/>
      <c r="J236" s="13"/>
      <c r="K236" s="13"/>
      <c r="L236" s="13"/>
      <c r="M236" s="13"/>
      <c r="N236" s="13"/>
      <c r="O236" s="13"/>
      <c r="P236" s="13"/>
      <c r="Q236" s="13"/>
      <c r="R236" s="13"/>
      <c r="S236" s="13"/>
      <c r="T236" s="13"/>
      <c r="U236" s="13"/>
    </row>
    <row r="237" spans="1:21">
      <c r="A237" s="13"/>
      <c r="B237" s="13"/>
      <c r="C237" s="13"/>
      <c r="D237" s="13"/>
      <c r="E237" s="13"/>
      <c r="F237" s="13"/>
      <c r="G237" s="13"/>
      <c r="H237" s="13"/>
      <c r="I237" s="13"/>
      <c r="J237" s="13"/>
      <c r="K237" s="13"/>
      <c r="L237" s="13"/>
      <c r="M237" s="13"/>
      <c r="N237" s="13"/>
      <c r="O237" s="13"/>
      <c r="P237" s="13"/>
      <c r="Q237" s="13"/>
      <c r="R237" s="13"/>
      <c r="S237" s="13"/>
      <c r="T237" s="13"/>
      <c r="U237" s="13"/>
    </row>
    <row r="238" spans="1:21" ht="15">
      <c r="A238" s="373" t="s">
        <v>11</v>
      </c>
      <c r="B238" s="373"/>
      <c r="C238" s="373"/>
      <c r="D238" s="373"/>
      <c r="E238" s="373"/>
      <c r="F238" s="373"/>
      <c r="G238" s="373"/>
      <c r="H238" s="373"/>
      <c r="I238" s="373"/>
      <c r="J238" s="373"/>
      <c r="K238" s="373"/>
      <c r="L238" s="373"/>
      <c r="M238" s="373"/>
      <c r="N238" s="373"/>
      <c r="O238" s="373"/>
      <c r="P238" s="373"/>
      <c r="Q238" s="373"/>
      <c r="R238" s="373"/>
      <c r="S238" s="373"/>
      <c r="T238" s="13"/>
      <c r="U238" s="13"/>
    </row>
    <row r="239" spans="1:21">
      <c r="A239" s="13"/>
      <c r="B239" s="13"/>
      <c r="C239" s="13"/>
      <c r="D239" s="13"/>
      <c r="E239" s="13"/>
      <c r="F239" s="13"/>
      <c r="G239" s="13"/>
      <c r="H239" s="13"/>
      <c r="I239" s="13"/>
      <c r="J239" s="13"/>
      <c r="K239" s="13"/>
      <c r="L239" s="13"/>
      <c r="M239" s="13"/>
      <c r="N239" s="13"/>
      <c r="O239" s="13"/>
      <c r="P239" s="13"/>
      <c r="Q239" s="13"/>
      <c r="R239" s="13"/>
      <c r="S239" s="13"/>
      <c r="T239" s="13"/>
      <c r="U239" s="13"/>
    </row>
    <row r="240" spans="1:21">
      <c r="A240" s="13"/>
      <c r="B240" s="355" t="s">
        <v>1305</v>
      </c>
      <c r="C240" s="111"/>
      <c r="D240" s="111"/>
      <c r="E240" s="111"/>
      <c r="F240" s="111"/>
      <c r="G240" s="111"/>
      <c r="H240" s="111"/>
      <c r="I240" s="111"/>
      <c r="J240" s="111"/>
      <c r="K240" s="111"/>
      <c r="L240" s="111"/>
      <c r="M240" s="111"/>
      <c r="N240" s="111"/>
      <c r="O240" s="111"/>
      <c r="P240" s="111"/>
      <c r="Q240" s="111"/>
      <c r="R240" s="13"/>
      <c r="S240" s="13"/>
      <c r="T240" s="13"/>
      <c r="U240" s="13"/>
    </row>
    <row r="241" spans="1:21">
      <c r="A241" s="13"/>
      <c r="B241" s="356"/>
      <c r="C241" s="111"/>
      <c r="D241" s="111"/>
      <c r="E241" s="111"/>
      <c r="F241" s="111"/>
      <c r="G241" s="111"/>
      <c r="H241" s="111"/>
      <c r="I241" s="111"/>
      <c r="J241" s="111"/>
      <c r="K241" s="111"/>
      <c r="L241" s="111"/>
      <c r="M241" s="111"/>
      <c r="N241" s="111"/>
      <c r="O241" s="111"/>
      <c r="P241" s="111"/>
      <c r="Q241" s="111"/>
      <c r="R241" s="13"/>
      <c r="S241" s="13"/>
      <c r="T241" s="13"/>
      <c r="U241" s="13"/>
    </row>
    <row r="242" spans="1:21">
      <c r="A242" s="13"/>
      <c r="B242" s="357"/>
      <c r="C242" s="111"/>
      <c r="D242" s="355" t="s">
        <v>1306</v>
      </c>
      <c r="E242" s="111"/>
      <c r="F242" s="111"/>
      <c r="G242" s="111"/>
      <c r="H242" s="111"/>
      <c r="I242" s="111"/>
      <c r="J242" s="111"/>
      <c r="K242" s="111"/>
      <c r="L242" s="111"/>
      <c r="M242" s="111"/>
      <c r="N242" s="111"/>
      <c r="O242" s="111"/>
      <c r="P242" s="111"/>
      <c r="Q242" s="111"/>
      <c r="R242" s="13"/>
      <c r="S242" s="13"/>
      <c r="T242" s="13"/>
      <c r="U242" s="13"/>
    </row>
    <row r="243" spans="1:21">
      <c r="A243" s="13"/>
      <c r="B243" s="357"/>
      <c r="C243" s="111"/>
      <c r="D243" s="356"/>
      <c r="E243" s="111"/>
      <c r="F243" s="111"/>
      <c r="G243" s="111"/>
      <c r="H243" s="111"/>
      <c r="I243" s="111"/>
      <c r="J243" s="111"/>
      <c r="K243" s="111"/>
      <c r="L243" s="111"/>
      <c r="M243" s="111"/>
      <c r="N243" s="111"/>
      <c r="O243" s="111"/>
      <c r="P243" s="111"/>
      <c r="Q243" s="111"/>
      <c r="R243" s="13"/>
      <c r="S243" s="13"/>
      <c r="T243" s="13"/>
      <c r="U243" s="13"/>
    </row>
    <row r="244" spans="1:21">
      <c r="A244" s="13"/>
      <c r="B244" s="357"/>
      <c r="C244" s="111"/>
      <c r="D244" s="357"/>
      <c r="E244" s="111"/>
      <c r="F244" s="355" t="s">
        <v>1307</v>
      </c>
      <c r="G244" s="111"/>
      <c r="H244" s="111"/>
      <c r="I244" s="111"/>
      <c r="J244" s="111"/>
      <c r="K244" s="111"/>
      <c r="L244" s="111"/>
      <c r="M244" s="111"/>
      <c r="N244" s="111"/>
      <c r="O244" s="111"/>
      <c r="P244" s="111"/>
      <c r="Q244" s="111"/>
      <c r="R244" s="13"/>
      <c r="S244" s="13"/>
      <c r="T244" s="13"/>
      <c r="U244" s="13"/>
    </row>
    <row r="245" spans="1:21">
      <c r="A245" s="13"/>
      <c r="B245" s="357"/>
      <c r="C245" s="111"/>
      <c r="D245" s="357"/>
      <c r="E245" s="111"/>
      <c r="F245" s="356"/>
      <c r="G245" s="111"/>
      <c r="H245" s="111"/>
      <c r="I245" s="111"/>
      <c r="J245" s="111"/>
      <c r="K245" s="111"/>
      <c r="L245" s="111"/>
      <c r="M245" s="111"/>
      <c r="N245" s="111"/>
      <c r="O245" s="111"/>
      <c r="P245" s="111"/>
      <c r="Q245" s="111"/>
      <c r="R245" s="13"/>
      <c r="S245" s="13"/>
      <c r="T245" s="13"/>
      <c r="U245" s="13"/>
    </row>
    <row r="246" spans="1:21">
      <c r="A246" s="13"/>
      <c r="B246" s="357"/>
      <c r="C246" s="111"/>
      <c r="D246" s="357"/>
      <c r="E246" s="111"/>
      <c r="F246" s="357"/>
      <c r="G246" s="111"/>
      <c r="H246" s="355" t="s">
        <v>1308</v>
      </c>
      <c r="I246" s="111"/>
      <c r="J246" s="111"/>
      <c r="K246" s="111"/>
      <c r="L246" s="111"/>
      <c r="M246" s="111"/>
      <c r="N246" s="111"/>
      <c r="O246" s="111"/>
      <c r="P246" s="111"/>
      <c r="Q246" s="111"/>
      <c r="R246" s="13"/>
      <c r="S246" s="13"/>
      <c r="T246" s="13"/>
      <c r="U246" s="13"/>
    </row>
    <row r="247" spans="1:21">
      <c r="A247" s="13"/>
      <c r="B247" s="357"/>
      <c r="C247" s="111"/>
      <c r="D247" s="357"/>
      <c r="E247" s="111"/>
      <c r="F247" s="357"/>
      <c r="G247" s="111"/>
      <c r="H247" s="356"/>
      <c r="I247" s="111"/>
      <c r="J247" s="111"/>
      <c r="K247" s="111"/>
      <c r="L247" s="111"/>
      <c r="M247" s="111"/>
      <c r="N247" s="111"/>
      <c r="O247" s="111"/>
      <c r="P247" s="111"/>
      <c r="Q247" s="111"/>
      <c r="R247" s="13"/>
      <c r="S247" s="13"/>
      <c r="T247" s="13"/>
      <c r="U247" s="13"/>
    </row>
    <row r="248" spans="1:21">
      <c r="A248" s="13"/>
      <c r="B248" s="357"/>
      <c r="C248" s="111"/>
      <c r="D248" s="357"/>
      <c r="E248" s="111"/>
      <c r="F248" s="357"/>
      <c r="G248" s="111"/>
      <c r="H248" s="355" t="s">
        <v>1309</v>
      </c>
      <c r="I248" s="111"/>
      <c r="J248" s="111"/>
      <c r="K248" s="111"/>
      <c r="L248" s="111"/>
      <c r="M248" s="111"/>
      <c r="N248" s="111"/>
      <c r="O248" s="111"/>
      <c r="P248" s="111"/>
      <c r="Q248" s="111"/>
      <c r="R248" s="13"/>
      <c r="S248" s="13"/>
      <c r="T248" s="13"/>
      <c r="U248" s="13"/>
    </row>
    <row r="249" spans="1:21">
      <c r="A249" s="13"/>
      <c r="B249" s="357"/>
      <c r="C249" s="111"/>
      <c r="D249" s="357"/>
      <c r="E249" s="111"/>
      <c r="F249" s="357"/>
      <c r="G249" s="111"/>
      <c r="H249" s="355"/>
      <c r="I249" s="380"/>
      <c r="J249" s="380"/>
      <c r="K249" s="380"/>
      <c r="L249" s="380"/>
      <c r="M249" s="380"/>
      <c r="N249" s="111"/>
      <c r="O249" s="111"/>
      <c r="P249" s="111"/>
      <c r="Q249" s="111"/>
      <c r="R249" s="13"/>
      <c r="S249" s="13"/>
      <c r="T249" s="13"/>
      <c r="U249" s="13"/>
    </row>
    <row r="250" spans="1:21">
      <c r="A250" s="13"/>
      <c r="B250" s="357"/>
      <c r="C250" s="111"/>
      <c r="D250" s="357"/>
      <c r="E250" s="111"/>
      <c r="F250" s="357"/>
      <c r="G250" s="111"/>
      <c r="H250" s="358" t="s">
        <v>10</v>
      </c>
      <c r="I250" s="111"/>
      <c r="J250" s="111"/>
      <c r="K250" s="111"/>
      <c r="L250" s="111"/>
      <c r="M250" s="111"/>
      <c r="N250" s="111"/>
      <c r="O250" s="111"/>
      <c r="P250" s="111"/>
      <c r="Q250" s="111"/>
      <c r="R250" s="13"/>
      <c r="S250" s="13"/>
      <c r="T250" s="13"/>
      <c r="U250" s="13"/>
    </row>
    <row r="251" spans="1:21">
      <c r="A251" s="13"/>
      <c r="B251" s="357"/>
      <c r="C251" s="111"/>
      <c r="D251" s="357"/>
      <c r="E251" s="111"/>
      <c r="F251" s="357"/>
      <c r="G251" s="111"/>
      <c r="H251" s="357"/>
      <c r="I251" s="380"/>
      <c r="J251" s="380"/>
      <c r="K251" s="380"/>
      <c r="L251" s="380"/>
      <c r="M251" s="380"/>
      <c r="N251" s="380"/>
      <c r="O251" s="380"/>
      <c r="P251" s="111"/>
      <c r="Q251" s="111"/>
      <c r="R251" s="13"/>
      <c r="S251" s="13"/>
      <c r="T251" s="13"/>
      <c r="U251" s="13"/>
    </row>
    <row r="252" spans="1:21">
      <c r="A252" s="13"/>
      <c r="B252" s="357"/>
      <c r="C252" s="111"/>
      <c r="D252" s="357"/>
      <c r="E252" s="111"/>
      <c r="F252" s="357"/>
      <c r="G252" s="111"/>
      <c r="H252" s="358" t="s">
        <v>1404</v>
      </c>
      <c r="I252" s="362"/>
      <c r="J252" s="362"/>
      <c r="K252" s="362"/>
      <c r="L252" s="361"/>
      <c r="M252" s="362"/>
      <c r="N252" s="361"/>
      <c r="O252" s="362"/>
      <c r="P252" s="362"/>
      <c r="Q252" s="111"/>
      <c r="R252" s="13"/>
      <c r="S252" s="13"/>
      <c r="T252" s="13"/>
      <c r="U252" s="13"/>
    </row>
    <row r="253" spans="1:21">
      <c r="A253" s="13"/>
      <c r="B253" s="363"/>
      <c r="C253" s="13"/>
      <c r="D253" s="363"/>
      <c r="E253" s="13"/>
      <c r="F253" s="363"/>
      <c r="G253" s="13"/>
      <c r="H253" s="363"/>
      <c r="I253" s="13"/>
      <c r="J253" s="363"/>
      <c r="K253" s="13"/>
      <c r="L253" s="363"/>
      <c r="M253" s="13"/>
      <c r="N253" s="363"/>
      <c r="O253" s="13"/>
      <c r="P253" s="13"/>
      <c r="Q253" s="13"/>
      <c r="R253" s="13"/>
      <c r="S253" s="13"/>
      <c r="T253" s="13"/>
      <c r="U253" s="13"/>
    </row>
    <row r="254" spans="1:21">
      <c r="A254" s="13"/>
      <c r="B254" s="363"/>
      <c r="C254" s="13"/>
      <c r="D254" s="363"/>
      <c r="E254" s="13"/>
      <c r="F254" s="363"/>
      <c r="G254" s="13"/>
      <c r="H254" s="363"/>
      <c r="I254" s="13"/>
      <c r="J254" s="363"/>
      <c r="K254" s="13"/>
      <c r="L254" s="363"/>
      <c r="M254" s="13"/>
      <c r="N254" s="363"/>
      <c r="O254" s="13"/>
      <c r="P254" s="13"/>
      <c r="Q254" s="13"/>
      <c r="R254" s="13"/>
      <c r="S254" s="13"/>
      <c r="T254" s="13"/>
      <c r="U254" s="13"/>
    </row>
    <row r="255" spans="1:21">
      <c r="A255" s="713" t="s">
        <v>1232</v>
      </c>
      <c r="B255" s="713"/>
      <c r="C255" s="713" t="s">
        <v>1233</v>
      </c>
      <c r="D255" s="713"/>
      <c r="E255" s="713" t="s">
        <v>1234</v>
      </c>
      <c r="F255" s="713"/>
      <c r="G255" s="713" t="s">
        <v>1235</v>
      </c>
      <c r="H255" s="713"/>
      <c r="I255" s="713" t="s">
        <v>1236</v>
      </c>
      <c r="J255" s="713"/>
      <c r="K255" s="713" t="s">
        <v>1237</v>
      </c>
      <c r="L255" s="713"/>
      <c r="M255" s="713" t="s">
        <v>1238</v>
      </c>
      <c r="N255" s="713"/>
      <c r="O255" s="13"/>
      <c r="P255" s="13"/>
      <c r="Q255" s="13"/>
      <c r="R255" s="13"/>
      <c r="S255" s="13"/>
      <c r="T255" s="13"/>
      <c r="U255" s="13"/>
    </row>
    <row r="256" spans="1:21">
      <c r="A256" s="13"/>
      <c r="B256" s="13"/>
      <c r="C256" s="13"/>
      <c r="D256" s="13"/>
      <c r="E256" s="13"/>
      <c r="F256" s="13"/>
      <c r="G256" s="13"/>
      <c r="H256" s="13"/>
      <c r="I256" s="13"/>
      <c r="J256" s="13"/>
      <c r="K256" s="13"/>
      <c r="L256" s="13"/>
      <c r="M256" s="13"/>
      <c r="N256" s="13"/>
      <c r="O256" s="13"/>
      <c r="P256" s="13"/>
      <c r="Q256" s="13"/>
      <c r="R256" s="13"/>
      <c r="S256" s="13"/>
      <c r="T256" s="13"/>
      <c r="U256" s="13"/>
    </row>
    <row r="257" spans="1:21">
      <c r="A257" s="13"/>
      <c r="B257" s="13"/>
      <c r="C257" s="13"/>
      <c r="D257" s="13"/>
      <c r="E257" s="13"/>
      <c r="F257" s="13"/>
      <c r="G257" s="13"/>
      <c r="H257" s="13"/>
      <c r="I257" s="13"/>
      <c r="J257" s="13"/>
      <c r="K257" s="13"/>
      <c r="L257" s="13"/>
      <c r="M257" s="13"/>
      <c r="N257" s="13"/>
      <c r="O257" s="13"/>
      <c r="P257" s="13"/>
      <c r="Q257" s="13"/>
      <c r="R257" s="13"/>
      <c r="S257" s="13"/>
      <c r="T257" s="13"/>
      <c r="U257" s="13"/>
    </row>
    <row r="258" spans="1:21">
      <c r="A258" s="712" t="s">
        <v>1693</v>
      </c>
      <c r="B258" s="712"/>
      <c r="C258" s="712"/>
      <c r="D258" s="712"/>
      <c r="E258" s="712"/>
      <c r="F258" s="712"/>
      <c r="G258" s="712"/>
      <c r="H258" s="712"/>
      <c r="I258" s="712"/>
      <c r="J258" s="712"/>
      <c r="K258" s="712"/>
      <c r="L258" s="712"/>
      <c r="M258" s="712"/>
      <c r="N258" s="712"/>
      <c r="O258" s="712"/>
      <c r="P258" s="712"/>
      <c r="Q258" s="712"/>
      <c r="R258" s="712"/>
      <c r="S258" s="712"/>
      <c r="T258" s="712"/>
      <c r="U258" s="712"/>
    </row>
    <row r="259" spans="1:21">
      <c r="A259" s="13"/>
      <c r="B259" s="13"/>
      <c r="C259" s="13"/>
      <c r="D259" s="13"/>
      <c r="E259" s="13"/>
      <c r="F259" s="13"/>
      <c r="G259" s="13"/>
      <c r="H259" s="13"/>
      <c r="I259" s="13"/>
      <c r="J259" s="13"/>
      <c r="K259" s="13"/>
      <c r="L259" s="13"/>
      <c r="M259" s="13"/>
      <c r="N259" s="13"/>
      <c r="O259" s="13"/>
      <c r="P259" s="13"/>
      <c r="Q259" s="13"/>
      <c r="R259" s="13"/>
      <c r="S259" s="13"/>
      <c r="T259" s="13"/>
      <c r="U259" s="13"/>
    </row>
    <row r="260" spans="1:21">
      <c r="A260" s="13"/>
      <c r="B260" s="13"/>
      <c r="C260" s="13"/>
      <c r="D260" s="13"/>
      <c r="E260" s="13"/>
      <c r="F260" s="13"/>
      <c r="G260" s="13"/>
      <c r="H260" s="13"/>
      <c r="I260" s="13"/>
      <c r="J260" s="13"/>
      <c r="K260" s="13"/>
      <c r="L260" s="13"/>
      <c r="M260" s="13"/>
      <c r="N260" s="13"/>
      <c r="O260" s="13"/>
      <c r="P260" s="13"/>
      <c r="Q260" s="13"/>
      <c r="R260" s="13"/>
      <c r="S260" s="13"/>
      <c r="T260" s="13"/>
      <c r="U260" s="13"/>
    </row>
    <row r="261" spans="1:21">
      <c r="A261" s="13"/>
      <c r="B261" s="13"/>
      <c r="C261" s="13"/>
      <c r="D261" s="13"/>
      <c r="E261" s="13"/>
      <c r="F261" s="13"/>
      <c r="G261" s="13"/>
      <c r="H261" s="13"/>
      <c r="I261" s="13"/>
      <c r="J261" s="13"/>
      <c r="K261" s="13"/>
      <c r="L261" s="13"/>
      <c r="M261" s="13"/>
      <c r="N261" s="13"/>
      <c r="O261" s="13"/>
      <c r="P261" s="13"/>
      <c r="Q261" s="13"/>
      <c r="R261" s="13"/>
      <c r="S261" s="13"/>
      <c r="T261" s="13"/>
      <c r="U261" s="13"/>
    </row>
    <row r="262" spans="1:21">
      <c r="A262" s="13"/>
      <c r="B262" s="13"/>
      <c r="C262" s="13"/>
      <c r="D262" s="13"/>
      <c r="E262" s="13"/>
      <c r="F262" s="13"/>
      <c r="G262" s="13"/>
      <c r="H262" s="13"/>
      <c r="I262" s="13"/>
      <c r="J262" s="13"/>
      <c r="K262" s="13"/>
      <c r="L262" s="13"/>
      <c r="M262" s="13"/>
      <c r="N262" s="13"/>
      <c r="O262" s="13"/>
      <c r="P262" s="13"/>
      <c r="Q262" s="13"/>
      <c r="R262" s="13"/>
      <c r="S262" s="13"/>
      <c r="T262" s="13"/>
      <c r="U262" s="13"/>
    </row>
    <row r="263" spans="1:21">
      <c r="A263" s="13"/>
      <c r="B263" s="13"/>
      <c r="C263" s="13"/>
      <c r="D263" s="13"/>
      <c r="E263" s="13"/>
      <c r="F263" s="13"/>
      <c r="G263" s="13"/>
      <c r="H263" s="13"/>
      <c r="I263" s="13"/>
      <c r="J263" s="13"/>
      <c r="K263" s="13"/>
      <c r="L263" s="13"/>
      <c r="M263" s="13"/>
      <c r="N263" s="13"/>
      <c r="O263" s="13"/>
      <c r="P263" s="13"/>
      <c r="Q263" s="13"/>
      <c r="R263" s="13"/>
      <c r="S263" s="13"/>
      <c r="T263" s="13"/>
      <c r="U263" s="13"/>
    </row>
    <row r="264" spans="1:21">
      <c r="A264" s="13"/>
      <c r="B264" s="13"/>
      <c r="C264" s="13"/>
      <c r="D264" s="13"/>
      <c r="E264" s="13"/>
      <c r="F264" s="13"/>
      <c r="G264" s="13"/>
      <c r="H264" s="13"/>
      <c r="I264" s="13"/>
      <c r="J264" s="13"/>
      <c r="K264" s="13"/>
      <c r="L264" s="13"/>
      <c r="M264" s="13"/>
      <c r="N264" s="13"/>
      <c r="O264" s="13"/>
      <c r="P264" s="13"/>
      <c r="Q264" s="13"/>
      <c r="R264" s="13"/>
      <c r="S264" s="13"/>
      <c r="T264" s="13"/>
      <c r="U264" s="13"/>
    </row>
    <row r="265" spans="1:21">
      <c r="A265" s="13"/>
      <c r="B265" s="13"/>
      <c r="C265" s="13"/>
      <c r="D265" s="13"/>
      <c r="E265" s="13"/>
      <c r="F265" s="13"/>
      <c r="G265" s="13"/>
      <c r="H265" s="13"/>
      <c r="I265" s="13"/>
      <c r="J265" s="13"/>
      <c r="K265" s="13"/>
      <c r="L265" s="13"/>
      <c r="M265" s="13"/>
      <c r="N265" s="13"/>
      <c r="O265" s="13"/>
      <c r="P265" s="13"/>
      <c r="Q265" s="13"/>
      <c r="R265" s="13"/>
      <c r="S265" s="13"/>
      <c r="T265" s="13"/>
      <c r="U265" s="13"/>
    </row>
    <row r="266" spans="1:21">
      <c r="A266" s="13"/>
      <c r="B266" s="13"/>
      <c r="C266" s="13"/>
      <c r="D266" s="13"/>
      <c r="E266" s="13"/>
      <c r="F266" s="13"/>
      <c r="G266" s="13"/>
      <c r="H266" s="13"/>
      <c r="I266" s="13"/>
      <c r="J266" s="13"/>
      <c r="K266" s="13"/>
      <c r="L266" s="13"/>
      <c r="M266" s="13"/>
      <c r="N266" s="13"/>
      <c r="O266" s="13"/>
      <c r="P266" s="13"/>
      <c r="Q266" s="13"/>
      <c r="R266" s="13"/>
      <c r="S266" s="13"/>
      <c r="T266" s="13"/>
      <c r="U266" s="13"/>
    </row>
    <row r="267" spans="1:21">
      <c r="A267" s="13"/>
      <c r="B267" s="13"/>
      <c r="C267" s="13"/>
      <c r="D267" s="13"/>
      <c r="E267" s="13"/>
      <c r="F267" s="13"/>
      <c r="G267" s="13"/>
      <c r="H267" s="13"/>
      <c r="I267" s="13"/>
      <c r="J267" s="13"/>
      <c r="K267" s="13"/>
      <c r="L267" s="13"/>
      <c r="M267" s="13"/>
      <c r="N267" s="13"/>
      <c r="O267" s="13"/>
      <c r="P267" s="13"/>
      <c r="Q267" s="13"/>
      <c r="R267" s="13"/>
      <c r="S267" s="13"/>
      <c r="T267" s="13"/>
      <c r="U267" s="13"/>
    </row>
    <row r="268" spans="1:21">
      <c r="A268" s="13"/>
      <c r="B268" s="13"/>
      <c r="C268" s="13"/>
      <c r="D268" s="13"/>
      <c r="E268" s="13"/>
      <c r="F268" s="13"/>
      <c r="G268" s="13"/>
      <c r="H268" s="13"/>
      <c r="I268" s="13"/>
      <c r="J268" s="13"/>
      <c r="K268" s="13"/>
      <c r="L268" s="13"/>
      <c r="M268" s="13"/>
      <c r="N268" s="13"/>
      <c r="O268" s="13"/>
      <c r="P268" s="13"/>
      <c r="Q268" s="13"/>
      <c r="R268" s="13"/>
      <c r="S268" s="13"/>
      <c r="T268" s="13"/>
      <c r="U268" s="13"/>
    </row>
    <row r="269" spans="1:21">
      <c r="A269" s="13"/>
      <c r="B269" s="13"/>
      <c r="C269" s="13"/>
      <c r="D269" s="13"/>
      <c r="E269" s="13"/>
      <c r="F269" s="13"/>
      <c r="G269" s="13"/>
      <c r="H269" s="13"/>
      <c r="I269" s="13"/>
      <c r="J269" s="13"/>
      <c r="K269" s="13"/>
      <c r="L269" s="13"/>
      <c r="M269" s="13"/>
      <c r="N269" s="13"/>
      <c r="O269" s="13"/>
      <c r="P269" s="13"/>
      <c r="Q269" s="13"/>
      <c r="R269" s="13"/>
      <c r="S269" s="13"/>
      <c r="T269" s="13"/>
      <c r="U269" s="13"/>
    </row>
    <row r="270" spans="1:21">
      <c r="A270" s="13"/>
      <c r="B270" s="13"/>
      <c r="C270" s="13"/>
      <c r="D270" s="13"/>
      <c r="E270" s="13"/>
      <c r="F270" s="13"/>
      <c r="G270" s="13"/>
      <c r="H270" s="13"/>
      <c r="I270" s="13"/>
      <c r="J270" s="13"/>
      <c r="K270" s="13"/>
      <c r="L270" s="13"/>
      <c r="M270" s="13"/>
      <c r="N270" s="13"/>
      <c r="O270" s="13"/>
      <c r="P270" s="13"/>
      <c r="Q270" s="13"/>
      <c r="R270" s="13"/>
      <c r="S270" s="13"/>
      <c r="T270" s="13"/>
      <c r="U270" s="13"/>
    </row>
    <row r="271" spans="1:21">
      <c r="A271" s="13"/>
      <c r="B271" s="13"/>
      <c r="C271" s="13"/>
      <c r="D271" s="13"/>
      <c r="E271" s="13"/>
      <c r="F271" s="13"/>
      <c r="G271" s="13"/>
      <c r="H271" s="13"/>
      <c r="I271" s="13"/>
      <c r="J271" s="13"/>
      <c r="K271" s="13"/>
      <c r="L271" s="13"/>
      <c r="M271" s="13"/>
      <c r="N271" s="13"/>
      <c r="O271" s="13"/>
      <c r="P271" s="13"/>
      <c r="Q271" s="13"/>
      <c r="R271" s="13"/>
      <c r="S271" s="13"/>
      <c r="T271" s="13"/>
      <c r="U271" s="13"/>
    </row>
    <row r="272" spans="1:21">
      <c r="A272" s="13"/>
      <c r="B272" s="13"/>
      <c r="C272" s="13"/>
      <c r="D272" s="13"/>
      <c r="E272" s="13"/>
      <c r="F272" s="13"/>
      <c r="G272" s="13"/>
      <c r="H272" s="13"/>
      <c r="I272" s="13"/>
      <c r="J272" s="13"/>
      <c r="K272" s="13"/>
      <c r="L272" s="13"/>
      <c r="M272" s="13"/>
      <c r="N272" s="13"/>
      <c r="O272" s="13"/>
      <c r="P272" s="13"/>
      <c r="Q272" s="13"/>
      <c r="R272" s="13"/>
      <c r="S272" s="13"/>
      <c r="T272" s="13"/>
      <c r="U272" s="13"/>
    </row>
    <row r="273" spans="1:21" ht="15">
      <c r="A273" s="373" t="s">
        <v>20</v>
      </c>
      <c r="B273" s="373"/>
      <c r="C273" s="373"/>
      <c r="D273" s="373"/>
      <c r="E273" s="373"/>
      <c r="F273" s="373"/>
      <c r="G273" s="373"/>
      <c r="H273" s="373"/>
      <c r="I273" s="373"/>
      <c r="J273" s="373"/>
      <c r="K273" s="373"/>
      <c r="L273" s="373"/>
      <c r="M273" s="373"/>
      <c r="N273" s="373"/>
      <c r="O273" s="373"/>
      <c r="P273" s="373"/>
      <c r="Q273" s="373"/>
      <c r="R273" s="373"/>
      <c r="S273" s="373"/>
      <c r="T273" s="13"/>
      <c r="U273" s="13"/>
    </row>
    <row r="274" spans="1:21">
      <c r="A274" s="13"/>
      <c r="B274" s="13"/>
      <c r="C274" s="13"/>
      <c r="D274" s="13"/>
      <c r="E274" s="13"/>
      <c r="F274" s="13"/>
      <c r="G274" s="13"/>
      <c r="H274" s="13"/>
      <c r="I274" s="13"/>
      <c r="J274" s="13"/>
      <c r="K274" s="13"/>
      <c r="L274" s="13"/>
      <c r="M274" s="13"/>
      <c r="N274" s="13"/>
      <c r="O274" s="13"/>
      <c r="P274" s="13"/>
      <c r="Q274" s="13"/>
      <c r="R274" s="13"/>
      <c r="S274" s="13"/>
      <c r="T274" s="13"/>
      <c r="U274" s="13"/>
    </row>
    <row r="275" spans="1:21">
      <c r="A275" s="13"/>
      <c r="B275" s="355" t="s">
        <v>1305</v>
      </c>
      <c r="C275" s="111"/>
      <c r="D275" s="111"/>
      <c r="E275" s="111"/>
      <c r="F275" s="111"/>
      <c r="G275" s="111"/>
      <c r="H275" s="111"/>
      <c r="I275" s="111"/>
      <c r="J275" s="111"/>
      <c r="K275" s="111"/>
      <c r="L275" s="111"/>
      <c r="M275" s="111"/>
      <c r="N275" s="111"/>
      <c r="O275" s="111"/>
      <c r="P275" s="111"/>
      <c r="Q275" s="111"/>
      <c r="R275" s="13"/>
      <c r="S275" s="13"/>
      <c r="T275" s="13"/>
      <c r="U275" s="13"/>
    </row>
    <row r="276" spans="1:21">
      <c r="A276" s="13"/>
      <c r="B276" s="356"/>
      <c r="C276" s="111"/>
      <c r="D276" s="111"/>
      <c r="E276" s="111"/>
      <c r="F276" s="111"/>
      <c r="G276" s="111"/>
      <c r="H276" s="111"/>
      <c r="I276" s="111"/>
      <c r="J276" s="111"/>
      <c r="K276" s="111"/>
      <c r="L276" s="111"/>
      <c r="M276" s="111"/>
      <c r="N276" s="111"/>
      <c r="O276" s="111"/>
      <c r="P276" s="111"/>
      <c r="Q276" s="111"/>
      <c r="R276" s="13"/>
      <c r="S276" s="13"/>
      <c r="T276" s="13"/>
      <c r="U276" s="13"/>
    </row>
    <row r="277" spans="1:21">
      <c r="A277" s="13"/>
      <c r="B277" s="357"/>
      <c r="C277" s="111"/>
      <c r="D277" s="355" t="s">
        <v>1306</v>
      </c>
      <c r="E277" s="111"/>
      <c r="F277" s="111"/>
      <c r="G277" s="111"/>
      <c r="H277" s="111"/>
      <c r="I277" s="111"/>
      <c r="J277" s="111"/>
      <c r="K277" s="111"/>
      <c r="L277" s="111"/>
      <c r="M277" s="111"/>
      <c r="N277" s="111"/>
      <c r="O277" s="111"/>
      <c r="P277" s="111"/>
      <c r="Q277" s="111"/>
      <c r="R277" s="13"/>
      <c r="S277" s="13"/>
      <c r="T277" s="13"/>
      <c r="U277" s="13"/>
    </row>
    <row r="278" spans="1:21">
      <c r="A278" s="13"/>
      <c r="B278" s="357"/>
      <c r="C278" s="111"/>
      <c r="D278" s="356"/>
      <c r="E278" s="111"/>
      <c r="F278" s="111"/>
      <c r="G278" s="111"/>
      <c r="H278" s="111"/>
      <c r="I278" s="111"/>
      <c r="J278" s="111"/>
      <c r="K278" s="111"/>
      <c r="L278" s="111"/>
      <c r="M278" s="111"/>
      <c r="N278" s="111"/>
      <c r="O278" s="111"/>
      <c r="P278" s="111"/>
      <c r="Q278" s="111"/>
      <c r="R278" s="13"/>
      <c r="S278" s="13"/>
      <c r="T278" s="13"/>
      <c r="U278" s="13"/>
    </row>
    <row r="279" spans="1:21">
      <c r="A279" s="13"/>
      <c r="B279" s="357"/>
      <c r="C279" s="111"/>
      <c r="D279" s="357"/>
      <c r="E279" s="111"/>
      <c r="F279" s="355" t="s">
        <v>1307</v>
      </c>
      <c r="G279" s="111"/>
      <c r="H279" s="111"/>
      <c r="I279" s="111"/>
      <c r="J279" s="111"/>
      <c r="K279" s="111"/>
      <c r="L279" s="111"/>
      <c r="M279" s="111"/>
      <c r="N279" s="111"/>
      <c r="O279" s="111"/>
      <c r="P279" s="111"/>
      <c r="Q279" s="111"/>
      <c r="R279" s="13"/>
      <c r="S279" s="13"/>
      <c r="T279" s="13"/>
      <c r="U279" s="13"/>
    </row>
    <row r="280" spans="1:21">
      <c r="A280" s="13"/>
      <c r="B280" s="357"/>
      <c r="C280" s="111"/>
      <c r="D280" s="357"/>
      <c r="E280" s="111"/>
      <c r="F280" s="356"/>
      <c r="G280" s="111"/>
      <c r="H280" s="111"/>
      <c r="I280" s="111"/>
      <c r="J280" s="111"/>
      <c r="K280" s="111"/>
      <c r="L280" s="111"/>
      <c r="M280" s="111"/>
      <c r="N280" s="111"/>
      <c r="O280" s="111"/>
      <c r="P280" s="111"/>
      <c r="Q280" s="111"/>
      <c r="R280" s="13"/>
      <c r="S280" s="13"/>
      <c r="T280" s="13"/>
      <c r="U280" s="13"/>
    </row>
    <row r="281" spans="1:21">
      <c r="A281" s="13"/>
      <c r="B281" s="357"/>
      <c r="C281" s="111"/>
      <c r="D281" s="357"/>
      <c r="E281" s="111"/>
      <c r="F281" s="357"/>
      <c r="G281" s="111"/>
      <c r="H281" s="355" t="s">
        <v>1308</v>
      </c>
      <c r="I281" s="111"/>
      <c r="J281" s="111"/>
      <c r="K281" s="111"/>
      <c r="L281" s="111"/>
      <c r="M281" s="111"/>
      <c r="N281" s="111"/>
      <c r="O281" s="111"/>
      <c r="P281" s="111"/>
      <c r="Q281" s="111"/>
      <c r="R281" s="13"/>
      <c r="S281" s="13"/>
      <c r="T281" s="13"/>
      <c r="U281" s="13"/>
    </row>
    <row r="282" spans="1:21">
      <c r="A282" s="13"/>
      <c r="B282" s="357"/>
      <c r="C282" s="111"/>
      <c r="D282" s="357"/>
      <c r="E282" s="111"/>
      <c r="F282" s="357"/>
      <c r="G282" s="111"/>
      <c r="H282" s="356"/>
      <c r="I282" s="111"/>
      <c r="J282" s="111"/>
      <c r="K282" s="111"/>
      <c r="L282" s="111"/>
      <c r="M282" s="111"/>
      <c r="N282" s="111"/>
      <c r="O282" s="111"/>
      <c r="P282" s="111"/>
      <c r="Q282" s="111"/>
      <c r="R282" s="13"/>
      <c r="S282" s="13"/>
      <c r="T282" s="13"/>
      <c r="U282" s="13"/>
    </row>
    <row r="283" spans="1:21">
      <c r="A283" s="13"/>
      <c r="B283" s="357"/>
      <c r="C283" s="111"/>
      <c r="D283" s="357"/>
      <c r="E283" s="111"/>
      <c r="F283" s="357"/>
      <c r="G283" s="111"/>
      <c r="H283" s="355" t="s">
        <v>1309</v>
      </c>
      <c r="I283" s="111"/>
      <c r="J283" s="111"/>
      <c r="K283" s="111"/>
      <c r="L283" s="111"/>
      <c r="M283" s="111"/>
      <c r="N283" s="111"/>
      <c r="O283" s="111"/>
      <c r="P283" s="111"/>
      <c r="Q283" s="111"/>
      <c r="R283" s="13"/>
      <c r="S283" s="13"/>
      <c r="T283" s="13"/>
      <c r="U283" s="13"/>
    </row>
    <row r="284" spans="1:21">
      <c r="A284" s="13"/>
      <c r="B284" s="357"/>
      <c r="C284" s="111"/>
      <c r="D284" s="357"/>
      <c r="E284" s="111"/>
      <c r="F284" s="357"/>
      <c r="G284" s="111"/>
      <c r="H284" s="356"/>
      <c r="I284" s="111"/>
      <c r="J284" s="111"/>
      <c r="K284" s="111"/>
      <c r="L284" s="111"/>
      <c r="M284" s="111"/>
      <c r="N284" s="111"/>
      <c r="O284" s="111"/>
      <c r="P284" s="111"/>
      <c r="Q284" s="111"/>
      <c r="R284" s="13"/>
      <c r="S284" s="13"/>
      <c r="T284" s="13"/>
      <c r="U284" s="13"/>
    </row>
    <row r="285" spans="1:21">
      <c r="A285" s="289"/>
      <c r="B285" s="387"/>
      <c r="C285" s="389"/>
      <c r="D285" s="387"/>
      <c r="E285" s="289"/>
      <c r="F285" s="387"/>
      <c r="G285" s="289"/>
      <c r="H285" s="355" t="s">
        <v>19</v>
      </c>
      <c r="I285" s="289"/>
      <c r="J285" s="289"/>
      <c r="K285" s="289"/>
      <c r="L285" s="289"/>
      <c r="M285" s="289"/>
      <c r="N285" s="289"/>
      <c r="O285" s="289"/>
      <c r="P285" s="289"/>
      <c r="Q285" s="289"/>
      <c r="R285" s="289"/>
      <c r="S285" s="13"/>
      <c r="T285" s="13"/>
      <c r="U285" s="13"/>
    </row>
    <row r="286" spans="1:21">
      <c r="A286" s="289"/>
      <c r="B286" s="387"/>
      <c r="C286" s="289"/>
      <c r="D286" s="387"/>
      <c r="E286" s="289"/>
      <c r="F286" s="387"/>
      <c r="G286" s="289"/>
      <c r="H286" s="390"/>
      <c r="I286" s="289"/>
      <c r="J286" s="289"/>
      <c r="K286" s="289"/>
      <c r="L286" s="289"/>
      <c r="M286" s="289"/>
      <c r="N286" s="289"/>
      <c r="O286" s="289"/>
      <c r="P286" s="289"/>
      <c r="Q286" s="289"/>
      <c r="R286" s="289"/>
      <c r="S286" s="13"/>
      <c r="T286" s="13"/>
      <c r="U286" s="13"/>
    </row>
    <row r="287" spans="1:21">
      <c r="A287" s="13"/>
      <c r="B287" s="357"/>
      <c r="C287" s="111"/>
      <c r="D287" s="357"/>
      <c r="E287" s="111"/>
      <c r="F287" s="357"/>
      <c r="G287" s="111"/>
      <c r="H287" s="358" t="s">
        <v>1404</v>
      </c>
      <c r="I287" s="362"/>
      <c r="J287" s="362"/>
      <c r="K287" s="362"/>
      <c r="L287" s="361"/>
      <c r="M287" s="362"/>
      <c r="N287" s="361"/>
      <c r="O287" s="362"/>
      <c r="P287" s="362"/>
      <c r="Q287" s="111"/>
      <c r="R287" s="13"/>
      <c r="S287" s="13"/>
      <c r="T287" s="13"/>
      <c r="U287" s="13"/>
    </row>
    <row r="288" spans="1:21">
      <c r="A288" s="13"/>
      <c r="B288" s="363"/>
      <c r="C288" s="13"/>
      <c r="D288" s="363"/>
      <c r="E288" s="13"/>
      <c r="F288" s="363"/>
      <c r="G288" s="13"/>
      <c r="H288" s="363"/>
      <c r="I288" s="13"/>
      <c r="J288" s="363"/>
      <c r="K288" s="13"/>
      <c r="L288" s="363"/>
      <c r="M288" s="13"/>
      <c r="N288" s="363"/>
      <c r="O288" s="13"/>
      <c r="P288" s="13"/>
      <c r="Q288" s="13"/>
      <c r="R288" s="13"/>
      <c r="S288" s="13"/>
      <c r="T288" s="13"/>
      <c r="U288" s="13"/>
    </row>
    <row r="289" spans="1:21">
      <c r="A289" s="13"/>
      <c r="B289" s="363"/>
      <c r="C289" s="13"/>
      <c r="D289" s="363"/>
      <c r="E289" s="13"/>
      <c r="F289" s="363"/>
      <c r="G289" s="13"/>
      <c r="H289" s="363"/>
      <c r="I289" s="13"/>
      <c r="J289" s="363"/>
      <c r="K289" s="13"/>
      <c r="L289" s="363"/>
      <c r="M289" s="13"/>
      <c r="N289" s="363"/>
      <c r="O289" s="13"/>
      <c r="P289" s="13"/>
      <c r="Q289" s="13"/>
      <c r="R289" s="13"/>
      <c r="S289" s="13"/>
      <c r="T289" s="13"/>
      <c r="U289" s="13"/>
    </row>
    <row r="290" spans="1:21">
      <c r="A290" s="713" t="s">
        <v>1232</v>
      </c>
      <c r="B290" s="713"/>
      <c r="C290" s="713" t="s">
        <v>1233</v>
      </c>
      <c r="D290" s="713"/>
      <c r="E290" s="713" t="s">
        <v>1234</v>
      </c>
      <c r="F290" s="713"/>
      <c r="G290" s="713" t="s">
        <v>1235</v>
      </c>
      <c r="H290" s="713"/>
      <c r="I290" s="713" t="s">
        <v>1236</v>
      </c>
      <c r="J290" s="713"/>
      <c r="K290" s="713" t="s">
        <v>1237</v>
      </c>
      <c r="L290" s="713"/>
      <c r="M290" s="713" t="s">
        <v>1238</v>
      </c>
      <c r="N290" s="713"/>
      <c r="O290" s="13"/>
      <c r="P290" s="13"/>
      <c r="Q290" s="13"/>
      <c r="R290" s="13"/>
      <c r="S290" s="13"/>
      <c r="T290" s="13"/>
      <c r="U290" s="13"/>
    </row>
    <row r="291" spans="1:21">
      <c r="A291" s="13"/>
      <c r="B291" s="13"/>
      <c r="C291" s="13"/>
      <c r="D291" s="13"/>
      <c r="E291" s="13"/>
      <c r="F291" s="13"/>
      <c r="G291" s="13"/>
      <c r="H291" s="13"/>
      <c r="I291" s="13"/>
      <c r="J291" s="13"/>
      <c r="K291" s="13"/>
      <c r="L291" s="13"/>
      <c r="M291" s="13"/>
      <c r="N291" s="13"/>
      <c r="O291" s="13"/>
      <c r="P291" s="13"/>
      <c r="Q291" s="13"/>
      <c r="R291" s="13"/>
      <c r="S291" s="13"/>
      <c r="T291" s="13"/>
      <c r="U291" s="13"/>
    </row>
    <row r="292" spans="1:21">
      <c r="A292" s="13"/>
      <c r="B292" s="13"/>
      <c r="C292" s="13"/>
      <c r="D292" s="13"/>
      <c r="E292" s="13"/>
      <c r="F292" s="13"/>
      <c r="G292" s="13"/>
      <c r="H292" s="13"/>
      <c r="I292" s="13"/>
      <c r="J292" s="13"/>
      <c r="K292" s="13"/>
      <c r="L292" s="13"/>
      <c r="M292" s="13"/>
      <c r="N292" s="13"/>
      <c r="O292" s="13"/>
      <c r="P292" s="13"/>
      <c r="Q292" s="13"/>
      <c r="R292" s="13"/>
      <c r="S292" s="13"/>
      <c r="T292" s="13"/>
      <c r="U292" s="13"/>
    </row>
    <row r="293" spans="1:21">
      <c r="A293" s="712" t="s">
        <v>1693</v>
      </c>
      <c r="B293" s="712"/>
      <c r="C293" s="712"/>
      <c r="D293" s="712"/>
      <c r="E293" s="712"/>
      <c r="F293" s="712"/>
      <c r="G293" s="712"/>
      <c r="H293" s="712"/>
      <c r="I293" s="712"/>
      <c r="J293" s="712"/>
      <c r="K293" s="712"/>
      <c r="L293" s="712"/>
      <c r="M293" s="712"/>
      <c r="N293" s="712"/>
      <c r="O293" s="712"/>
      <c r="P293" s="712"/>
      <c r="Q293" s="712"/>
      <c r="R293" s="712"/>
      <c r="S293" s="712"/>
      <c r="T293" s="712"/>
      <c r="U293" s="712"/>
    </row>
    <row r="294" spans="1:21">
      <c r="A294" s="13"/>
      <c r="B294" s="13"/>
      <c r="C294" s="13"/>
      <c r="D294" s="13"/>
      <c r="E294" s="13"/>
      <c r="F294" s="13"/>
      <c r="G294" s="13"/>
      <c r="H294" s="13"/>
      <c r="I294" s="13"/>
      <c r="J294" s="13"/>
      <c r="K294" s="13"/>
      <c r="L294" s="13"/>
      <c r="M294" s="13"/>
      <c r="N294" s="13"/>
      <c r="O294" s="13"/>
      <c r="P294" s="13"/>
      <c r="Q294" s="13"/>
      <c r="R294" s="13"/>
      <c r="S294" s="13"/>
      <c r="T294" s="13"/>
      <c r="U294" s="13"/>
    </row>
    <row r="295" spans="1:21">
      <c r="A295" s="13"/>
      <c r="B295" s="13"/>
      <c r="C295" s="13"/>
      <c r="D295" s="13"/>
      <c r="E295" s="13"/>
      <c r="F295" s="13"/>
      <c r="G295" s="13"/>
      <c r="H295" s="13"/>
      <c r="I295" s="13"/>
      <c r="J295" s="13"/>
      <c r="K295" s="13"/>
      <c r="L295" s="13"/>
      <c r="M295" s="13"/>
      <c r="N295" s="13"/>
      <c r="O295" s="13"/>
      <c r="P295" s="13"/>
      <c r="Q295" s="13"/>
      <c r="R295" s="13"/>
      <c r="S295" s="13"/>
      <c r="T295" s="13"/>
      <c r="U295" s="13"/>
    </row>
    <row r="296" spans="1:21">
      <c r="A296" s="13"/>
      <c r="B296" s="13"/>
      <c r="C296" s="13"/>
      <c r="D296" s="13"/>
      <c r="E296" s="13"/>
      <c r="F296" s="13"/>
      <c r="G296" s="13"/>
      <c r="H296" s="13"/>
      <c r="I296" s="13"/>
      <c r="J296" s="13"/>
      <c r="K296" s="13"/>
      <c r="L296" s="13"/>
      <c r="M296" s="13"/>
      <c r="N296" s="13"/>
      <c r="O296" s="13"/>
      <c r="P296" s="13"/>
      <c r="Q296" s="13"/>
      <c r="R296" s="13"/>
      <c r="S296" s="13"/>
      <c r="T296" s="13"/>
      <c r="U296" s="13"/>
    </row>
    <row r="297" spans="1:21">
      <c r="A297" s="13"/>
      <c r="B297" s="13"/>
      <c r="C297" s="13"/>
      <c r="D297" s="13"/>
      <c r="E297" s="13"/>
      <c r="F297" s="13"/>
      <c r="G297" s="13"/>
      <c r="H297" s="13"/>
      <c r="I297" s="13"/>
      <c r="J297" s="13"/>
      <c r="K297" s="13"/>
      <c r="L297" s="13"/>
      <c r="M297" s="13"/>
      <c r="N297" s="13"/>
      <c r="O297" s="13"/>
      <c r="P297" s="13"/>
      <c r="Q297" s="13"/>
      <c r="R297" s="13"/>
      <c r="S297" s="13"/>
      <c r="T297" s="13"/>
      <c r="U297" s="13"/>
    </row>
    <row r="298" spans="1:21">
      <c r="A298" s="13"/>
      <c r="B298" s="13"/>
      <c r="C298" s="13"/>
      <c r="D298" s="13"/>
      <c r="E298" s="13"/>
      <c r="F298" s="13"/>
      <c r="G298" s="13"/>
      <c r="H298" s="13"/>
      <c r="I298" s="13"/>
      <c r="J298" s="13"/>
      <c r="K298" s="13"/>
      <c r="L298" s="13"/>
      <c r="M298" s="13"/>
      <c r="N298" s="13"/>
      <c r="O298" s="13"/>
      <c r="P298" s="13"/>
      <c r="Q298" s="13"/>
      <c r="R298" s="13"/>
      <c r="S298" s="13"/>
      <c r="T298" s="13"/>
      <c r="U298" s="13"/>
    </row>
    <row r="299" spans="1:21">
      <c r="A299" s="13"/>
      <c r="B299" s="13"/>
      <c r="C299" s="13"/>
      <c r="D299" s="13"/>
      <c r="E299" s="13"/>
      <c r="F299" s="13"/>
      <c r="G299" s="13"/>
      <c r="H299" s="13"/>
      <c r="I299" s="13"/>
      <c r="J299" s="13"/>
      <c r="K299" s="13"/>
      <c r="L299" s="13"/>
      <c r="M299" s="13"/>
      <c r="N299" s="13"/>
      <c r="O299" s="13"/>
      <c r="P299" s="13"/>
      <c r="Q299" s="13"/>
      <c r="R299" s="13"/>
      <c r="S299" s="13"/>
      <c r="T299" s="13"/>
      <c r="U299" s="13"/>
    </row>
    <row r="300" spans="1:21">
      <c r="A300" s="13"/>
      <c r="B300" s="13"/>
      <c r="C300" s="13"/>
      <c r="D300" s="13"/>
      <c r="E300" s="13"/>
      <c r="F300" s="13"/>
      <c r="G300" s="13"/>
      <c r="H300" s="13"/>
      <c r="I300" s="13"/>
      <c r="J300" s="13"/>
      <c r="K300" s="13"/>
      <c r="L300" s="13"/>
      <c r="M300" s="13"/>
      <c r="N300" s="13"/>
      <c r="O300" s="13"/>
      <c r="P300" s="13"/>
      <c r="Q300" s="13"/>
      <c r="R300" s="13"/>
      <c r="S300" s="13"/>
      <c r="T300" s="13"/>
      <c r="U300" s="13"/>
    </row>
    <row r="301" spans="1:21">
      <c r="A301" s="13"/>
      <c r="B301" s="13"/>
      <c r="C301" s="13"/>
      <c r="D301" s="13"/>
      <c r="E301" s="13"/>
      <c r="F301" s="13"/>
      <c r="G301" s="13"/>
      <c r="H301" s="13"/>
      <c r="I301" s="13"/>
      <c r="J301" s="13"/>
      <c r="K301" s="13"/>
      <c r="L301" s="13"/>
      <c r="M301" s="13"/>
      <c r="N301" s="13"/>
      <c r="O301" s="13"/>
      <c r="P301" s="13"/>
      <c r="Q301" s="13"/>
      <c r="R301" s="13"/>
      <c r="S301" s="13"/>
      <c r="T301" s="13"/>
      <c r="U301" s="13"/>
    </row>
    <row r="302" spans="1:21">
      <c r="A302" s="13"/>
      <c r="B302" s="13"/>
      <c r="C302" s="13"/>
      <c r="D302" s="13"/>
      <c r="E302" s="13"/>
      <c r="F302" s="13"/>
      <c r="G302" s="13"/>
      <c r="H302" s="13"/>
      <c r="I302" s="13"/>
      <c r="J302" s="13"/>
      <c r="K302" s="13"/>
      <c r="L302" s="13"/>
      <c r="M302" s="13"/>
      <c r="N302" s="13"/>
      <c r="O302" s="13"/>
      <c r="P302" s="13"/>
      <c r="Q302" s="13"/>
      <c r="R302" s="13"/>
      <c r="S302" s="13"/>
      <c r="T302" s="13"/>
      <c r="U302" s="13"/>
    </row>
    <row r="303" spans="1:21">
      <c r="A303" s="13"/>
      <c r="B303" s="13"/>
      <c r="C303" s="13"/>
      <c r="D303" s="13"/>
      <c r="E303" s="13"/>
      <c r="F303" s="13"/>
      <c r="G303" s="13"/>
      <c r="H303" s="13"/>
      <c r="I303" s="13"/>
      <c r="J303" s="13"/>
      <c r="K303" s="13"/>
      <c r="L303" s="13"/>
      <c r="M303" s="13"/>
      <c r="N303" s="13"/>
      <c r="O303" s="13"/>
      <c r="P303" s="13"/>
      <c r="Q303" s="13"/>
      <c r="R303" s="13"/>
      <c r="S303" s="13"/>
      <c r="T303" s="13"/>
      <c r="U303" s="13"/>
    </row>
    <row r="304" spans="1:21">
      <c r="A304" s="13"/>
      <c r="B304" s="13"/>
      <c r="C304" s="13"/>
      <c r="D304" s="13"/>
      <c r="E304" s="13"/>
      <c r="F304" s="13"/>
      <c r="G304" s="13"/>
      <c r="H304" s="13"/>
      <c r="I304" s="13"/>
      <c r="J304" s="13"/>
      <c r="K304" s="13"/>
      <c r="L304" s="13"/>
      <c r="M304" s="13"/>
      <c r="N304" s="13"/>
      <c r="O304" s="13"/>
      <c r="P304" s="13"/>
      <c r="Q304" s="13"/>
      <c r="R304" s="13"/>
      <c r="S304" s="13"/>
      <c r="T304" s="13"/>
      <c r="U304" s="13"/>
    </row>
    <row r="305" spans="1:21">
      <c r="A305" s="13"/>
      <c r="B305" s="13"/>
      <c r="C305" s="13"/>
      <c r="D305" s="13"/>
      <c r="E305" s="13"/>
      <c r="F305" s="13"/>
      <c r="G305" s="13"/>
      <c r="H305" s="13"/>
      <c r="I305" s="13"/>
      <c r="J305" s="13"/>
      <c r="K305" s="13"/>
      <c r="L305" s="13"/>
      <c r="M305" s="13"/>
      <c r="N305" s="13"/>
      <c r="O305" s="13"/>
      <c r="P305" s="13"/>
      <c r="Q305" s="13"/>
      <c r="R305" s="13"/>
      <c r="S305" s="13"/>
      <c r="T305" s="13"/>
      <c r="U305" s="13"/>
    </row>
    <row r="306" spans="1:21">
      <c r="A306" s="13"/>
      <c r="B306" s="13"/>
      <c r="C306" s="13"/>
      <c r="D306" s="13"/>
      <c r="E306" s="13"/>
      <c r="F306" s="13"/>
      <c r="G306" s="13"/>
      <c r="H306" s="13"/>
      <c r="I306" s="13"/>
      <c r="J306" s="13"/>
      <c r="K306" s="13"/>
      <c r="L306" s="13"/>
      <c r="M306" s="13"/>
      <c r="N306" s="13"/>
      <c r="O306" s="13"/>
      <c r="P306" s="13"/>
      <c r="Q306" s="13"/>
      <c r="R306" s="13"/>
      <c r="S306" s="13"/>
      <c r="T306" s="13"/>
      <c r="U306" s="13"/>
    </row>
    <row r="307" spans="1:21">
      <c r="A307" s="13"/>
      <c r="B307" s="13"/>
      <c r="C307" s="13"/>
      <c r="D307" s="13"/>
      <c r="E307" s="13"/>
      <c r="F307" s="13"/>
      <c r="G307" s="13"/>
      <c r="H307" s="13"/>
      <c r="I307" s="13"/>
      <c r="J307" s="13"/>
      <c r="K307" s="13"/>
      <c r="L307" s="13"/>
      <c r="M307" s="13"/>
      <c r="N307" s="13"/>
      <c r="O307" s="13"/>
      <c r="P307" s="13"/>
      <c r="Q307" s="13"/>
      <c r="R307" s="13"/>
      <c r="S307" s="13"/>
      <c r="T307" s="13"/>
      <c r="U307" s="13"/>
    </row>
    <row r="308" spans="1:21" ht="15">
      <c r="A308" s="373" t="s">
        <v>2438</v>
      </c>
      <c r="B308" s="373"/>
      <c r="C308" s="373"/>
      <c r="D308" s="373"/>
      <c r="E308" s="373"/>
      <c r="F308" s="373"/>
      <c r="G308" s="373"/>
      <c r="H308" s="373"/>
      <c r="I308" s="373"/>
      <c r="J308" s="373"/>
      <c r="K308" s="373"/>
      <c r="L308" s="373"/>
      <c r="M308" s="373"/>
      <c r="N308" s="373"/>
      <c r="O308" s="373"/>
      <c r="P308" s="373"/>
      <c r="Q308" s="373"/>
      <c r="R308" s="373"/>
      <c r="S308" s="373"/>
      <c r="T308" s="41"/>
      <c r="U308" s="41"/>
    </row>
    <row r="309" spans="1:21" ht="18.75">
      <c r="A309" s="375"/>
      <c r="B309" s="13"/>
      <c r="C309" s="13"/>
      <c r="D309" s="13"/>
      <c r="E309" s="13"/>
      <c r="F309" s="13"/>
      <c r="G309" s="13"/>
      <c r="H309" s="13"/>
      <c r="I309" s="13"/>
      <c r="J309" s="13"/>
      <c r="K309" s="13"/>
      <c r="L309" s="13"/>
      <c r="M309" s="13"/>
      <c r="N309" s="13"/>
      <c r="O309" s="13"/>
      <c r="P309" s="13"/>
      <c r="Q309" s="13"/>
      <c r="R309" s="13"/>
      <c r="S309" s="13"/>
      <c r="T309" s="13"/>
      <c r="U309" s="13"/>
    </row>
    <row r="310" spans="1:21">
      <c r="A310" s="13"/>
      <c r="B310" s="13"/>
      <c r="C310" s="13"/>
      <c r="D310" s="13"/>
      <c r="E310" s="13"/>
      <c r="F310" s="13"/>
      <c r="G310" s="13"/>
      <c r="H310" s="13"/>
      <c r="I310" s="13"/>
      <c r="J310" s="13"/>
      <c r="K310" s="13"/>
      <c r="L310" s="13"/>
      <c r="M310" s="13"/>
      <c r="N310" s="13"/>
      <c r="O310" s="13"/>
      <c r="P310" s="13"/>
      <c r="Q310" s="13"/>
      <c r="R310" s="13"/>
      <c r="S310" s="13"/>
      <c r="T310" s="13"/>
      <c r="U310" s="13"/>
    </row>
    <row r="311" spans="1:21">
      <c r="A311" s="13"/>
      <c r="B311" s="355" t="s">
        <v>1305</v>
      </c>
      <c r="C311" s="111"/>
      <c r="D311" s="111"/>
      <c r="E311" s="111"/>
      <c r="F311" s="111"/>
      <c r="G311" s="111"/>
      <c r="H311" s="111"/>
      <c r="I311" s="111"/>
      <c r="J311" s="111"/>
      <c r="K311" s="111"/>
      <c r="L311" s="111"/>
      <c r="M311" s="111"/>
      <c r="N311" s="111"/>
      <c r="O311" s="111"/>
      <c r="P311" s="111"/>
      <c r="Q311" s="111"/>
      <c r="R311" s="13"/>
      <c r="S311" s="13"/>
      <c r="T311" s="13"/>
      <c r="U311" s="13"/>
    </row>
    <row r="312" spans="1:21">
      <c r="A312" s="13"/>
      <c r="B312" s="356"/>
      <c r="C312" s="111"/>
      <c r="D312" s="111"/>
      <c r="E312" s="111"/>
      <c r="F312" s="111"/>
      <c r="G312" s="111"/>
      <c r="H312" s="111"/>
      <c r="I312" s="111"/>
      <c r="J312" s="111"/>
      <c r="K312" s="111"/>
      <c r="L312" s="111"/>
      <c r="M312" s="111"/>
      <c r="N312" s="111"/>
      <c r="O312" s="111"/>
      <c r="P312" s="111"/>
      <c r="Q312" s="111"/>
      <c r="R312" s="13"/>
      <c r="S312" s="13"/>
      <c r="T312" s="13"/>
      <c r="U312" s="13"/>
    </row>
    <row r="313" spans="1:21">
      <c r="A313" s="13"/>
      <c r="B313" s="357"/>
      <c r="C313" s="111"/>
      <c r="D313" s="355" t="s">
        <v>1306</v>
      </c>
      <c r="E313" s="111"/>
      <c r="F313" s="111"/>
      <c r="G313" s="111"/>
      <c r="H313" s="111"/>
      <c r="I313" s="111"/>
      <c r="J313" s="111"/>
      <c r="K313" s="111"/>
      <c r="L313" s="111"/>
      <c r="M313" s="111"/>
      <c r="N313" s="111"/>
      <c r="O313" s="111"/>
      <c r="P313" s="111"/>
      <c r="Q313" s="111"/>
      <c r="R313" s="13"/>
      <c r="S313" s="13"/>
      <c r="T313" s="13"/>
      <c r="U313" s="13"/>
    </row>
    <row r="314" spans="1:21">
      <c r="A314" s="13"/>
      <c r="B314" s="357"/>
      <c r="C314" s="111"/>
      <c r="D314" s="356"/>
      <c r="E314" s="111"/>
      <c r="F314" s="111"/>
      <c r="G314" s="111"/>
      <c r="H314" s="111"/>
      <c r="I314" s="111"/>
      <c r="J314" s="111"/>
      <c r="K314" s="111"/>
      <c r="L314" s="111"/>
      <c r="M314" s="111"/>
      <c r="N314" s="111"/>
      <c r="O314" s="111"/>
      <c r="P314" s="111"/>
      <c r="Q314" s="111"/>
      <c r="R314" s="13"/>
      <c r="S314" s="13"/>
      <c r="T314" s="13"/>
      <c r="U314" s="13"/>
    </row>
    <row r="315" spans="1:21">
      <c r="A315" s="13"/>
      <c r="B315" s="357"/>
      <c r="C315" s="111"/>
      <c r="D315" s="357"/>
      <c r="E315" s="111"/>
      <c r="F315" s="355" t="s">
        <v>1307</v>
      </c>
      <c r="G315" s="111"/>
      <c r="H315" s="111"/>
      <c r="I315" s="111"/>
      <c r="J315" s="111"/>
      <c r="K315" s="111"/>
      <c r="L315" s="111"/>
      <c r="M315" s="111"/>
      <c r="N315" s="111"/>
      <c r="O315" s="111"/>
      <c r="P315" s="111"/>
      <c r="Q315" s="111"/>
      <c r="R315" s="13"/>
      <c r="S315" s="13"/>
      <c r="T315" s="13"/>
      <c r="U315" s="13"/>
    </row>
    <row r="316" spans="1:21">
      <c r="A316" s="13"/>
      <c r="B316" s="357"/>
      <c r="C316" s="111"/>
      <c r="D316" s="357"/>
      <c r="E316" s="111"/>
      <c r="F316" s="356"/>
      <c r="G316" s="111"/>
      <c r="H316" s="111"/>
      <c r="I316" s="111"/>
      <c r="J316" s="111"/>
      <c r="K316" s="111"/>
      <c r="L316" s="111"/>
      <c r="M316" s="111"/>
      <c r="N316" s="111"/>
      <c r="O316" s="111"/>
      <c r="P316" s="111"/>
      <c r="Q316" s="111"/>
      <c r="R316" s="13"/>
      <c r="S316" s="13"/>
      <c r="T316" s="13"/>
      <c r="U316" s="13"/>
    </row>
    <row r="317" spans="1:21">
      <c r="A317" s="13"/>
      <c r="B317" s="357"/>
      <c r="C317" s="111"/>
      <c r="D317" s="357"/>
      <c r="E317" s="111"/>
      <c r="F317" s="357"/>
      <c r="G317" s="111"/>
      <c r="H317" s="355" t="s">
        <v>1308</v>
      </c>
      <c r="I317" s="111"/>
      <c r="J317" s="111"/>
      <c r="K317" s="111"/>
      <c r="L317" s="111"/>
      <c r="M317" s="111"/>
      <c r="N317" s="111"/>
      <c r="O317" s="111"/>
      <c r="P317" s="111"/>
      <c r="Q317" s="111"/>
      <c r="R317" s="13"/>
      <c r="S317" s="13"/>
      <c r="T317" s="13"/>
      <c r="U317" s="13"/>
    </row>
    <row r="318" spans="1:21">
      <c r="A318" s="13"/>
      <c r="B318" s="357"/>
      <c r="C318" s="111"/>
      <c r="D318" s="357"/>
      <c r="E318" s="111"/>
      <c r="F318" s="357"/>
      <c r="G318" s="111"/>
      <c r="H318" s="356"/>
      <c r="I318" s="111"/>
      <c r="J318" s="111"/>
      <c r="K318" s="111"/>
      <c r="L318" s="111"/>
      <c r="M318" s="111"/>
      <c r="N318" s="111"/>
      <c r="O318" s="111"/>
      <c r="P318" s="111"/>
      <c r="Q318" s="111"/>
      <c r="R318" s="13"/>
      <c r="S318" s="13"/>
      <c r="T318" s="13"/>
      <c r="U318" s="13"/>
    </row>
    <row r="319" spans="1:21">
      <c r="A319" s="13"/>
      <c r="B319" s="357"/>
      <c r="C319" s="111"/>
      <c r="D319" s="357"/>
      <c r="E319" s="111"/>
      <c r="F319" s="357"/>
      <c r="G319" s="111"/>
      <c r="H319" s="355" t="s">
        <v>1309</v>
      </c>
      <c r="I319" s="111"/>
      <c r="J319" s="111"/>
      <c r="K319" s="111"/>
      <c r="L319" s="111"/>
      <c r="M319" s="111"/>
      <c r="N319" s="111"/>
      <c r="O319" s="111"/>
      <c r="P319" s="111"/>
      <c r="Q319" s="111"/>
      <c r="R319" s="13"/>
      <c r="S319" s="13"/>
      <c r="T319" s="13"/>
      <c r="U319" s="13"/>
    </row>
    <row r="320" spans="1:21">
      <c r="A320" s="13"/>
      <c r="B320" s="357"/>
      <c r="C320" s="111"/>
      <c r="D320" s="357"/>
      <c r="E320" s="111"/>
      <c r="F320" s="357"/>
      <c r="G320" s="111"/>
      <c r="H320" s="356"/>
      <c r="I320" s="111"/>
      <c r="J320" s="111"/>
      <c r="K320" s="111"/>
      <c r="L320" s="111"/>
      <c r="M320" s="111"/>
      <c r="N320" s="111"/>
      <c r="O320" s="111"/>
      <c r="P320" s="111"/>
      <c r="Q320" s="111"/>
      <c r="R320" s="13"/>
      <c r="S320" s="13"/>
      <c r="T320" s="13"/>
      <c r="U320" s="13"/>
    </row>
    <row r="321" spans="1:21">
      <c r="A321" s="13"/>
      <c r="B321" s="357"/>
      <c r="C321" s="359"/>
      <c r="D321" s="357"/>
      <c r="E321" s="111"/>
      <c r="F321" s="357"/>
      <c r="G321" s="111"/>
      <c r="H321" s="355" t="s">
        <v>1316</v>
      </c>
      <c r="I321" s="111"/>
      <c r="J321" s="111"/>
      <c r="K321" s="111"/>
      <c r="L321" s="111"/>
      <c r="M321" s="111"/>
      <c r="N321" s="111"/>
      <c r="O321" s="111"/>
      <c r="P321" s="111"/>
      <c r="Q321" s="111"/>
      <c r="R321" s="13"/>
      <c r="S321" s="13"/>
      <c r="T321" s="13"/>
      <c r="U321" s="13"/>
    </row>
    <row r="322" spans="1:21">
      <c r="A322" s="13"/>
      <c r="B322" s="357"/>
      <c r="C322" s="111"/>
      <c r="D322" s="357"/>
      <c r="E322" s="111"/>
      <c r="F322" s="357"/>
      <c r="G322" s="111"/>
      <c r="H322" s="356"/>
      <c r="I322" s="111"/>
      <c r="J322" s="357"/>
      <c r="K322" s="111"/>
      <c r="L322" s="15"/>
      <c r="M322" s="111"/>
      <c r="N322" s="111"/>
      <c r="O322" s="111"/>
      <c r="P322" s="111"/>
      <c r="Q322" s="111"/>
      <c r="R322" s="13"/>
      <c r="S322" s="13"/>
      <c r="T322" s="13"/>
      <c r="U322" s="13"/>
    </row>
    <row r="323" spans="1:21">
      <c r="A323" s="13"/>
      <c r="B323" s="357"/>
      <c r="C323" s="111"/>
      <c r="D323" s="357"/>
      <c r="E323" s="111"/>
      <c r="F323" s="357"/>
      <c r="G323" s="111"/>
      <c r="H323" s="356"/>
      <c r="I323" s="111"/>
      <c r="J323" s="355" t="s">
        <v>1320</v>
      </c>
      <c r="K323" s="371"/>
      <c r="L323" s="132"/>
      <c r="M323" s="371"/>
      <c r="N323" s="371"/>
      <c r="O323" s="371"/>
      <c r="P323" s="371"/>
      <c r="Q323" s="371"/>
      <c r="R323" s="371"/>
      <c r="S323" s="13"/>
      <c r="T323" s="13"/>
      <c r="U323" s="13"/>
    </row>
    <row r="324" spans="1:21">
      <c r="A324" s="13"/>
      <c r="B324" s="357"/>
      <c r="C324" s="111"/>
      <c r="D324" s="357"/>
      <c r="E324" s="111"/>
      <c r="F324" s="357"/>
      <c r="G324" s="111"/>
      <c r="H324" s="356"/>
      <c r="I324" s="111"/>
      <c r="J324" s="355"/>
      <c r="K324" s="393"/>
      <c r="L324" s="132"/>
      <c r="M324" s="371"/>
      <c r="N324" s="371"/>
      <c r="O324" s="371"/>
      <c r="P324" s="371"/>
      <c r="Q324" s="371"/>
      <c r="R324" s="371"/>
      <c r="S324" s="13"/>
      <c r="T324" s="13"/>
      <c r="U324" s="13"/>
    </row>
    <row r="325" spans="1:21">
      <c r="A325" s="13"/>
      <c r="B325" s="357"/>
      <c r="C325" s="111"/>
      <c r="D325" s="357"/>
      <c r="E325" s="111"/>
      <c r="F325" s="357"/>
      <c r="G325" s="111"/>
      <c r="H325" s="356"/>
      <c r="I325" s="359"/>
      <c r="J325" s="13"/>
      <c r="K325" s="394"/>
      <c r="L325" s="382" t="s">
        <v>1666</v>
      </c>
      <c r="M325" s="371"/>
      <c r="N325" s="371"/>
      <c r="O325" s="371"/>
      <c r="P325" s="371"/>
      <c r="Q325" s="371"/>
      <c r="R325" s="371"/>
      <c r="S325" s="13"/>
      <c r="T325" s="13"/>
      <c r="U325" s="13"/>
    </row>
    <row r="326" spans="1:21">
      <c r="A326" s="13"/>
      <c r="B326" s="357"/>
      <c r="C326" s="111"/>
      <c r="D326" s="357"/>
      <c r="E326" s="111"/>
      <c r="F326" s="357"/>
      <c r="G326" s="111"/>
      <c r="H326" s="356"/>
      <c r="I326" s="111"/>
      <c r="J326" s="356"/>
      <c r="K326" s="359"/>
      <c r="L326" s="15"/>
      <c r="M326" s="359"/>
      <c r="N326" s="111"/>
      <c r="O326" s="111"/>
      <c r="P326" s="111"/>
      <c r="Q326" s="111"/>
      <c r="R326" s="13"/>
      <c r="S326" s="13"/>
      <c r="T326" s="13"/>
      <c r="U326" s="13"/>
    </row>
    <row r="327" spans="1:21">
      <c r="A327" s="13"/>
      <c r="B327" s="357"/>
      <c r="C327" s="111"/>
      <c r="D327" s="357"/>
      <c r="E327" s="111"/>
      <c r="F327" s="357"/>
      <c r="G327" s="111"/>
      <c r="H327" s="358" t="s">
        <v>1404</v>
      </c>
      <c r="I327" s="362"/>
      <c r="J327" s="362"/>
      <c r="K327" s="362"/>
      <c r="L327" s="361"/>
      <c r="M327" s="362"/>
      <c r="N327" s="361"/>
      <c r="O327" s="362"/>
      <c r="P327" s="362"/>
      <c r="Q327" s="111"/>
      <c r="R327" s="13"/>
      <c r="S327" s="13"/>
      <c r="T327" s="13"/>
      <c r="U327" s="13"/>
    </row>
    <row r="328" spans="1:21">
      <c r="A328" s="13"/>
      <c r="B328" s="363"/>
      <c r="C328" s="13"/>
      <c r="D328" s="363"/>
      <c r="E328" s="13"/>
      <c r="F328" s="363"/>
      <c r="G328" s="13"/>
      <c r="H328" s="363"/>
      <c r="I328" s="13"/>
      <c r="J328" s="363"/>
      <c r="K328" s="13"/>
      <c r="L328" s="363"/>
      <c r="M328" s="13"/>
      <c r="N328" s="363"/>
      <c r="O328" s="13"/>
      <c r="P328" s="13"/>
      <c r="Q328" s="13"/>
      <c r="R328" s="13"/>
      <c r="S328" s="13"/>
      <c r="T328" s="13"/>
      <c r="U328" s="13"/>
    </row>
    <row r="329" spans="1:21">
      <c r="A329" s="13"/>
      <c r="B329" s="363"/>
      <c r="C329" s="13"/>
      <c r="D329" s="363"/>
      <c r="E329" s="13"/>
      <c r="F329" s="363"/>
      <c r="G329" s="13"/>
      <c r="H329" s="363"/>
      <c r="I329" s="13"/>
      <c r="J329" s="363"/>
      <c r="K329" s="13"/>
      <c r="L329" s="363"/>
      <c r="M329" s="13"/>
      <c r="N329" s="363"/>
      <c r="O329" s="13"/>
      <c r="P329" s="13"/>
      <c r="Q329" s="13"/>
      <c r="R329" s="13"/>
      <c r="S329" s="13"/>
      <c r="T329" s="13"/>
      <c r="U329" s="13"/>
    </row>
    <row r="330" spans="1:21">
      <c r="A330" s="713" t="s">
        <v>1232</v>
      </c>
      <c r="B330" s="713"/>
      <c r="C330" s="713" t="s">
        <v>1233</v>
      </c>
      <c r="D330" s="713"/>
      <c r="E330" s="713" t="s">
        <v>1234</v>
      </c>
      <c r="F330" s="713"/>
      <c r="G330" s="713" t="s">
        <v>1235</v>
      </c>
      <c r="H330" s="713"/>
      <c r="I330" s="713" t="s">
        <v>1236</v>
      </c>
      <c r="J330" s="713"/>
      <c r="K330" s="713" t="s">
        <v>1237</v>
      </c>
      <c r="L330" s="713"/>
      <c r="M330" s="713" t="s">
        <v>1238</v>
      </c>
      <c r="N330" s="713"/>
      <c r="O330" s="13"/>
      <c r="P330" s="13"/>
      <c r="Q330" s="13"/>
      <c r="R330" s="13"/>
      <c r="S330" s="13"/>
      <c r="T330" s="13"/>
      <c r="U330" s="13"/>
    </row>
    <row r="331" spans="1:21">
      <c r="A331" s="13"/>
      <c r="B331" s="13"/>
      <c r="C331" s="13"/>
      <c r="D331" s="13"/>
      <c r="E331" s="13"/>
      <c r="F331" s="13"/>
      <c r="G331" s="13"/>
      <c r="H331" s="13"/>
      <c r="I331" s="13"/>
      <c r="J331" s="13"/>
      <c r="K331" s="13"/>
      <c r="L331" s="13"/>
      <c r="M331" s="13"/>
      <c r="N331" s="13"/>
      <c r="O331" s="13"/>
      <c r="P331" s="13"/>
      <c r="Q331" s="13"/>
      <c r="R331" s="13"/>
      <c r="S331" s="13"/>
      <c r="T331" s="13"/>
      <c r="U331" s="13"/>
    </row>
    <row r="332" spans="1:21">
      <c r="A332" s="13"/>
      <c r="B332" s="13"/>
      <c r="C332" s="13"/>
      <c r="D332" s="13"/>
      <c r="E332" s="13"/>
      <c r="F332" s="13"/>
      <c r="G332" s="13"/>
      <c r="H332" s="13"/>
      <c r="I332" s="13"/>
      <c r="J332" s="13"/>
      <c r="K332" s="13"/>
      <c r="L332" s="13"/>
      <c r="M332" s="13"/>
      <c r="N332" s="13"/>
      <c r="O332" s="13"/>
      <c r="P332" s="13"/>
      <c r="Q332" s="13"/>
      <c r="R332" s="13"/>
      <c r="S332" s="13"/>
      <c r="T332" s="13"/>
      <c r="U332" s="13"/>
    </row>
    <row r="333" spans="1:21">
      <c r="A333" s="712" t="s">
        <v>1693</v>
      </c>
      <c r="B333" s="712"/>
      <c r="C333" s="712"/>
      <c r="D333" s="712"/>
      <c r="E333" s="712"/>
      <c r="F333" s="712"/>
      <c r="G333" s="712"/>
      <c r="H333" s="712"/>
      <c r="I333" s="712"/>
      <c r="J333" s="712"/>
      <c r="K333" s="712"/>
      <c r="L333" s="712"/>
      <c r="M333" s="712"/>
      <c r="N333" s="712"/>
      <c r="O333" s="712"/>
      <c r="P333" s="712"/>
      <c r="Q333" s="712"/>
      <c r="R333" s="712"/>
      <c r="S333" s="712"/>
      <c r="T333" s="712"/>
      <c r="U333" s="712"/>
    </row>
    <row r="334" spans="1:21">
      <c r="A334" s="13"/>
      <c r="B334" s="13"/>
      <c r="C334" s="13"/>
      <c r="D334" s="13"/>
      <c r="E334" s="13"/>
      <c r="F334" s="13"/>
      <c r="G334" s="13"/>
      <c r="H334" s="13"/>
      <c r="I334" s="13"/>
      <c r="J334" s="13"/>
      <c r="K334" s="13"/>
      <c r="L334" s="13"/>
      <c r="M334" s="13"/>
      <c r="N334" s="13"/>
      <c r="O334" s="13"/>
      <c r="P334" s="13"/>
      <c r="Q334" s="13"/>
      <c r="R334" s="13"/>
      <c r="S334" s="13"/>
      <c r="T334" s="13"/>
      <c r="U334" s="13"/>
    </row>
    <row r="335" spans="1:21">
      <c r="A335" s="13"/>
      <c r="B335" s="13"/>
      <c r="C335" s="13"/>
      <c r="D335" s="13"/>
      <c r="E335" s="13"/>
      <c r="F335" s="13"/>
      <c r="G335" s="13"/>
      <c r="H335" s="13"/>
      <c r="I335" s="13"/>
      <c r="J335" s="13"/>
      <c r="K335" s="13"/>
      <c r="L335" s="13"/>
      <c r="M335" s="13"/>
      <c r="N335" s="13"/>
      <c r="O335" s="13"/>
      <c r="P335" s="13"/>
      <c r="Q335" s="13"/>
      <c r="R335" s="13"/>
      <c r="S335" s="13"/>
      <c r="T335" s="13"/>
      <c r="U335" s="13"/>
    </row>
    <row r="336" spans="1:21">
      <c r="A336" s="13"/>
      <c r="B336" s="13"/>
      <c r="C336" s="13"/>
      <c r="D336" s="13"/>
      <c r="E336" s="13"/>
      <c r="F336" s="13"/>
      <c r="G336" s="13"/>
      <c r="H336" s="13"/>
      <c r="I336" s="13"/>
      <c r="J336" s="13"/>
      <c r="K336" s="13"/>
      <c r="L336" s="13"/>
      <c r="M336" s="13"/>
      <c r="N336" s="13"/>
      <c r="O336" s="13"/>
      <c r="P336" s="13"/>
      <c r="Q336" s="13"/>
      <c r="R336" s="13"/>
      <c r="S336" s="13"/>
      <c r="T336" s="13"/>
      <c r="U336" s="13"/>
    </row>
    <row r="337" spans="1:21">
      <c r="A337" s="13"/>
      <c r="B337" s="13"/>
      <c r="C337" s="13"/>
      <c r="D337" s="13"/>
      <c r="E337" s="13"/>
      <c r="F337" s="13"/>
      <c r="G337" s="13"/>
      <c r="H337" s="13"/>
      <c r="I337" s="13"/>
      <c r="J337" s="13"/>
      <c r="K337" s="13"/>
      <c r="L337" s="13"/>
      <c r="M337" s="13"/>
      <c r="N337" s="13"/>
      <c r="O337" s="13"/>
      <c r="P337" s="13"/>
      <c r="Q337" s="13"/>
      <c r="R337" s="13"/>
      <c r="S337" s="13"/>
      <c r="T337" s="13"/>
      <c r="U337" s="13"/>
    </row>
    <row r="338" spans="1:21">
      <c r="A338" s="13"/>
      <c r="B338" s="13"/>
      <c r="C338" s="13"/>
      <c r="D338" s="13"/>
      <c r="E338" s="13"/>
      <c r="F338" s="13"/>
      <c r="G338" s="13"/>
      <c r="H338" s="13"/>
      <c r="I338" s="13"/>
      <c r="J338" s="13"/>
      <c r="K338" s="13"/>
      <c r="L338" s="13"/>
      <c r="M338" s="13"/>
      <c r="N338" s="13"/>
      <c r="O338" s="13"/>
      <c r="P338" s="13"/>
      <c r="Q338" s="13"/>
      <c r="R338" s="13"/>
      <c r="S338" s="13"/>
      <c r="T338" s="13"/>
      <c r="U338" s="13"/>
    </row>
    <row r="339" spans="1:21">
      <c r="A339" s="13"/>
      <c r="B339" s="13"/>
      <c r="C339" s="13"/>
      <c r="D339" s="13"/>
      <c r="E339" s="13"/>
      <c r="F339" s="13"/>
      <c r="G339" s="13"/>
      <c r="H339" s="13"/>
      <c r="I339" s="13"/>
      <c r="J339" s="13"/>
      <c r="K339" s="13"/>
      <c r="L339" s="13"/>
      <c r="M339" s="13"/>
      <c r="N339" s="13"/>
      <c r="O339" s="13"/>
      <c r="P339" s="13"/>
      <c r="Q339" s="13"/>
      <c r="R339" s="13"/>
      <c r="S339" s="13"/>
      <c r="T339" s="13"/>
      <c r="U339" s="13"/>
    </row>
    <row r="340" spans="1:21">
      <c r="A340" s="13"/>
      <c r="B340" s="13"/>
      <c r="C340" s="13"/>
      <c r="D340" s="13"/>
      <c r="E340" s="13"/>
      <c r="F340" s="13"/>
      <c r="G340" s="13"/>
      <c r="H340" s="13"/>
      <c r="I340" s="13"/>
      <c r="J340" s="13"/>
      <c r="K340" s="13"/>
      <c r="L340" s="13"/>
      <c r="M340" s="13"/>
      <c r="N340" s="13"/>
      <c r="O340" s="13"/>
      <c r="P340" s="13"/>
      <c r="Q340" s="13"/>
      <c r="R340" s="13"/>
      <c r="S340" s="13"/>
      <c r="T340" s="13"/>
      <c r="U340" s="13"/>
    </row>
    <row r="341" spans="1:21">
      <c r="A341" s="13"/>
      <c r="B341" s="13"/>
      <c r="C341" s="13"/>
      <c r="D341" s="13"/>
      <c r="E341" s="13"/>
      <c r="F341" s="13"/>
      <c r="G341" s="13"/>
      <c r="H341" s="13"/>
      <c r="I341" s="13"/>
      <c r="J341" s="13"/>
      <c r="K341" s="13"/>
      <c r="L341" s="13"/>
      <c r="M341" s="13"/>
      <c r="N341" s="13"/>
      <c r="O341" s="13"/>
      <c r="P341" s="13"/>
      <c r="Q341" s="13"/>
      <c r="R341" s="13"/>
      <c r="S341" s="13"/>
      <c r="T341" s="13"/>
      <c r="U341" s="13"/>
    </row>
    <row r="342" spans="1:21">
      <c r="A342" s="13"/>
      <c r="B342" s="13"/>
      <c r="C342" s="13"/>
      <c r="D342" s="13"/>
      <c r="E342" s="13"/>
      <c r="F342" s="13"/>
      <c r="G342" s="13"/>
      <c r="H342" s="13"/>
      <c r="I342" s="13"/>
      <c r="J342" s="13"/>
      <c r="K342" s="13"/>
      <c r="L342" s="13"/>
      <c r="M342" s="13"/>
      <c r="N342" s="13"/>
      <c r="O342" s="13"/>
      <c r="P342" s="13"/>
      <c r="Q342" s="13"/>
      <c r="R342" s="13"/>
      <c r="S342" s="13"/>
      <c r="T342" s="13"/>
      <c r="U342" s="13"/>
    </row>
    <row r="343" spans="1:21" ht="15">
      <c r="A343" s="373" t="s">
        <v>2439</v>
      </c>
      <c r="B343" s="373"/>
      <c r="C343" s="373"/>
      <c r="D343" s="373"/>
      <c r="E343" s="373"/>
      <c r="F343" s="373"/>
      <c r="G343" s="373"/>
      <c r="H343" s="373"/>
      <c r="I343" s="373"/>
      <c r="J343" s="373"/>
      <c r="K343" s="373"/>
      <c r="L343" s="373"/>
      <c r="M343" s="373"/>
      <c r="N343" s="373"/>
      <c r="O343" s="373"/>
      <c r="P343" s="373"/>
      <c r="Q343" s="373"/>
      <c r="R343" s="373"/>
      <c r="S343" s="373"/>
      <c r="T343" s="41"/>
      <c r="U343" s="41"/>
    </row>
    <row r="344" spans="1:21" ht="18.75">
      <c r="A344" s="375"/>
      <c r="B344" s="13"/>
      <c r="C344" s="13"/>
      <c r="D344" s="13"/>
      <c r="E344" s="13"/>
      <c r="F344" s="13"/>
      <c r="G344" s="13"/>
      <c r="H344" s="13"/>
      <c r="I344" s="13"/>
      <c r="J344" s="13"/>
      <c r="K344" s="13"/>
      <c r="L344" s="13"/>
      <c r="M344" s="13"/>
      <c r="N344" s="13"/>
      <c r="O344" s="13"/>
      <c r="P344" s="13"/>
      <c r="Q344" s="13"/>
      <c r="R344" s="13"/>
      <c r="S344" s="13"/>
      <c r="T344" s="13"/>
      <c r="U344" s="13"/>
    </row>
    <row r="345" spans="1:21">
      <c r="A345" s="13"/>
      <c r="B345" s="13"/>
      <c r="C345" s="13"/>
      <c r="D345" s="13"/>
      <c r="E345" s="13"/>
      <c r="F345" s="13"/>
      <c r="G345" s="13"/>
      <c r="H345" s="13"/>
      <c r="I345" s="13"/>
      <c r="J345" s="13"/>
      <c r="K345" s="13"/>
      <c r="L345" s="13"/>
      <c r="M345" s="13"/>
      <c r="N345" s="13"/>
      <c r="O345" s="13"/>
      <c r="P345" s="13"/>
      <c r="Q345" s="13"/>
      <c r="R345" s="13"/>
      <c r="S345" s="13"/>
      <c r="T345" s="13"/>
      <c r="U345" s="13"/>
    </row>
    <row r="346" spans="1:21">
      <c r="A346" s="13"/>
      <c r="B346" s="355" t="s">
        <v>1305</v>
      </c>
      <c r="C346" s="111"/>
      <c r="D346" s="111"/>
      <c r="E346" s="111"/>
      <c r="F346" s="111"/>
      <c r="G346" s="111"/>
      <c r="H346" s="111"/>
      <c r="I346" s="111"/>
      <c r="J346" s="111"/>
      <c r="K346" s="111"/>
      <c r="L346" s="111"/>
      <c r="M346" s="111"/>
      <c r="N346" s="111"/>
      <c r="O346" s="111"/>
      <c r="P346" s="111"/>
      <c r="Q346" s="111"/>
      <c r="R346" s="13"/>
      <c r="S346" s="13"/>
      <c r="T346" s="13"/>
      <c r="U346" s="13"/>
    </row>
    <row r="347" spans="1:21">
      <c r="A347" s="13"/>
      <c r="B347" s="356"/>
      <c r="C347" s="111"/>
      <c r="D347" s="111"/>
      <c r="E347" s="111"/>
      <c r="F347" s="111"/>
      <c r="G347" s="111"/>
      <c r="H347" s="111"/>
      <c r="I347" s="111"/>
      <c r="J347" s="111"/>
      <c r="K347" s="111"/>
      <c r="L347" s="111"/>
      <c r="M347" s="111"/>
      <c r="N347" s="111"/>
      <c r="O347" s="111"/>
      <c r="P347" s="111"/>
      <c r="Q347" s="111"/>
      <c r="R347" s="13"/>
      <c r="S347" s="13"/>
      <c r="T347" s="13"/>
      <c r="U347" s="13"/>
    </row>
    <row r="348" spans="1:21">
      <c r="A348" s="13"/>
      <c r="B348" s="357"/>
      <c r="C348" s="111"/>
      <c r="D348" s="355" t="s">
        <v>1306</v>
      </c>
      <c r="E348" s="111"/>
      <c r="F348" s="111"/>
      <c r="G348" s="111"/>
      <c r="H348" s="111"/>
      <c r="I348" s="111"/>
      <c r="J348" s="111"/>
      <c r="K348" s="111"/>
      <c r="L348" s="111"/>
      <c r="M348" s="111"/>
      <c r="N348" s="111"/>
      <c r="O348" s="111"/>
      <c r="P348" s="111"/>
      <c r="Q348" s="111"/>
      <c r="R348" s="13"/>
      <c r="S348" s="13"/>
      <c r="T348" s="13"/>
      <c r="U348" s="13"/>
    </row>
    <row r="349" spans="1:21">
      <c r="A349" s="13"/>
      <c r="B349" s="357"/>
      <c r="C349" s="111"/>
      <c r="D349" s="356"/>
      <c r="E349" s="111"/>
      <c r="F349" s="111"/>
      <c r="G349" s="111"/>
      <c r="H349" s="111"/>
      <c r="I349" s="111"/>
      <c r="J349" s="111"/>
      <c r="K349" s="111"/>
      <c r="L349" s="111"/>
      <c r="M349" s="111"/>
      <c r="N349" s="111"/>
      <c r="O349" s="111"/>
      <c r="P349" s="111"/>
      <c r="Q349" s="111"/>
      <c r="R349" s="13"/>
      <c r="S349" s="13"/>
      <c r="T349" s="13"/>
      <c r="U349" s="13"/>
    </row>
    <row r="350" spans="1:21">
      <c r="A350" s="13"/>
      <c r="B350" s="357"/>
      <c r="C350" s="111"/>
      <c r="D350" s="357"/>
      <c r="E350" s="111"/>
      <c r="F350" s="355" t="s">
        <v>1307</v>
      </c>
      <c r="G350" s="111"/>
      <c r="H350" s="111"/>
      <c r="I350" s="111"/>
      <c r="J350" s="111"/>
      <c r="K350" s="111"/>
      <c r="L350" s="111"/>
      <c r="M350" s="111"/>
      <c r="N350" s="111"/>
      <c r="O350" s="111"/>
      <c r="P350" s="111"/>
      <c r="Q350" s="111"/>
      <c r="R350" s="13"/>
      <c r="S350" s="13"/>
      <c r="T350" s="13"/>
      <c r="U350" s="13"/>
    </row>
    <row r="351" spans="1:21">
      <c r="A351" s="13"/>
      <c r="B351" s="357"/>
      <c r="C351" s="111"/>
      <c r="D351" s="357"/>
      <c r="E351" s="111"/>
      <c r="F351" s="356"/>
      <c r="G351" s="111"/>
      <c r="H351" s="111"/>
      <c r="I351" s="111"/>
      <c r="J351" s="111"/>
      <c r="K351" s="111"/>
      <c r="L351" s="111"/>
      <c r="M351" s="111"/>
      <c r="N351" s="111"/>
      <c r="O351" s="111"/>
      <c r="P351" s="111"/>
      <c r="Q351" s="111"/>
      <c r="R351" s="13"/>
      <c r="S351" s="13"/>
      <c r="T351" s="13"/>
      <c r="U351" s="13"/>
    </row>
    <row r="352" spans="1:21">
      <c r="A352" s="13"/>
      <c r="B352" s="357"/>
      <c r="C352" s="111"/>
      <c r="D352" s="357"/>
      <c r="E352" s="111"/>
      <c r="F352" s="357"/>
      <c r="G352" s="111"/>
      <c r="H352" s="355" t="s">
        <v>1308</v>
      </c>
      <c r="I352" s="111"/>
      <c r="J352" s="111"/>
      <c r="K352" s="111"/>
      <c r="L352" s="111"/>
      <c r="M352" s="111"/>
      <c r="N352" s="111"/>
      <c r="O352" s="111"/>
      <c r="P352" s="111"/>
      <c r="Q352" s="111"/>
      <c r="R352" s="13"/>
      <c r="S352" s="13"/>
      <c r="T352" s="13"/>
      <c r="U352" s="13"/>
    </row>
    <row r="353" spans="1:21">
      <c r="A353" s="13"/>
      <c r="B353" s="357"/>
      <c r="C353" s="111"/>
      <c r="D353" s="357"/>
      <c r="E353" s="111"/>
      <c r="F353" s="357"/>
      <c r="G353" s="111"/>
      <c r="H353" s="356"/>
      <c r="I353" s="111"/>
      <c r="J353" s="111"/>
      <c r="K353" s="111"/>
      <c r="L353" s="111"/>
      <c r="M353" s="111"/>
      <c r="N353" s="111"/>
      <c r="O353" s="111"/>
      <c r="P353" s="111"/>
      <c r="Q353" s="111"/>
      <c r="R353" s="13"/>
      <c r="S353" s="13"/>
      <c r="T353" s="13"/>
      <c r="U353" s="13"/>
    </row>
    <row r="354" spans="1:21">
      <c r="A354" s="13"/>
      <c r="B354" s="357"/>
      <c r="C354" s="111"/>
      <c r="D354" s="357"/>
      <c r="E354" s="111"/>
      <c r="F354" s="357"/>
      <c r="G354" s="111"/>
      <c r="H354" s="355" t="s">
        <v>1309</v>
      </c>
      <c r="I354" s="111"/>
      <c r="J354" s="111"/>
      <c r="K354" s="111"/>
      <c r="L354" s="111"/>
      <c r="M354" s="111"/>
      <c r="N354" s="111"/>
      <c r="O354" s="111"/>
      <c r="P354" s="111"/>
      <c r="Q354" s="111"/>
      <c r="R354" s="13"/>
      <c r="S354" s="13"/>
      <c r="T354" s="13"/>
      <c r="U354" s="13"/>
    </row>
    <row r="355" spans="1:21">
      <c r="A355" s="13"/>
      <c r="B355" s="357"/>
      <c r="C355" s="111"/>
      <c r="D355" s="357"/>
      <c r="E355" s="111"/>
      <c r="F355" s="357"/>
      <c r="G355" s="111"/>
      <c r="H355" s="356"/>
      <c r="I355" s="111"/>
      <c r="J355" s="111"/>
      <c r="K355" s="111"/>
      <c r="L355" s="111"/>
      <c r="M355" s="111"/>
      <c r="N355" s="111"/>
      <c r="O355" s="111"/>
      <c r="P355" s="111"/>
      <c r="Q355" s="111"/>
      <c r="R355" s="13"/>
      <c r="S355" s="13"/>
      <c r="T355" s="13"/>
      <c r="U355" s="13"/>
    </row>
    <row r="356" spans="1:21">
      <c r="A356" s="13"/>
      <c r="B356" s="357"/>
      <c r="C356" s="111"/>
      <c r="D356" s="357"/>
      <c r="E356" s="111"/>
      <c r="F356" s="357"/>
      <c r="G356" s="111"/>
      <c r="H356" s="358" t="s">
        <v>1323</v>
      </c>
      <c r="I356" s="362"/>
      <c r="J356" s="362"/>
      <c r="K356" s="362"/>
      <c r="L356" s="361"/>
      <c r="M356" s="362"/>
      <c r="N356" s="361"/>
      <c r="O356" s="362"/>
      <c r="P356" s="362"/>
      <c r="Q356" s="111"/>
      <c r="R356" s="13"/>
      <c r="S356" s="13"/>
      <c r="T356" s="13"/>
      <c r="U356" s="13"/>
    </row>
    <row r="357" spans="1:21">
      <c r="A357" s="13"/>
      <c r="B357" s="363"/>
      <c r="C357" s="13"/>
      <c r="D357" s="363"/>
      <c r="E357" s="13"/>
      <c r="F357" s="363"/>
      <c r="G357" s="13"/>
      <c r="H357" s="363"/>
      <c r="I357" s="13"/>
      <c r="J357" s="363"/>
      <c r="K357" s="13"/>
      <c r="L357" s="363"/>
      <c r="M357" s="13"/>
      <c r="N357" s="363"/>
      <c r="O357" s="13"/>
      <c r="P357" s="13"/>
      <c r="Q357" s="13"/>
      <c r="R357" s="13"/>
      <c r="S357" s="13"/>
      <c r="T357" s="13"/>
      <c r="U357" s="13"/>
    </row>
    <row r="358" spans="1:21">
      <c r="A358" s="13"/>
      <c r="B358" s="363"/>
      <c r="C358" s="13"/>
      <c r="D358" s="363"/>
      <c r="E358" s="13"/>
      <c r="F358" s="363"/>
      <c r="G358" s="13"/>
      <c r="H358" s="363"/>
      <c r="I358" s="13"/>
      <c r="J358" s="363"/>
      <c r="K358" s="13"/>
      <c r="L358" s="363"/>
      <c r="M358" s="13"/>
      <c r="N358" s="363"/>
      <c r="O358" s="13"/>
      <c r="P358" s="13"/>
      <c r="Q358" s="13"/>
      <c r="R358" s="13"/>
      <c r="S358" s="13"/>
      <c r="T358" s="13"/>
      <c r="U358" s="13"/>
    </row>
    <row r="359" spans="1:21">
      <c r="A359" s="713" t="s">
        <v>1232</v>
      </c>
      <c r="B359" s="713"/>
      <c r="C359" s="713" t="s">
        <v>1233</v>
      </c>
      <c r="D359" s="713"/>
      <c r="E359" s="713" t="s">
        <v>1234</v>
      </c>
      <c r="F359" s="713"/>
      <c r="G359" s="713" t="s">
        <v>1235</v>
      </c>
      <c r="H359" s="713"/>
      <c r="I359" s="713" t="s">
        <v>1236</v>
      </c>
      <c r="J359" s="713"/>
      <c r="K359" s="713" t="s">
        <v>1237</v>
      </c>
      <c r="L359" s="713"/>
      <c r="M359" s="713" t="s">
        <v>1238</v>
      </c>
      <c r="N359" s="713"/>
      <c r="O359" s="13"/>
      <c r="P359" s="13"/>
      <c r="Q359" s="13"/>
      <c r="R359" s="13"/>
      <c r="S359" s="13"/>
      <c r="T359" s="13"/>
      <c r="U359" s="13"/>
    </row>
    <row r="360" spans="1:21">
      <c r="A360" s="13"/>
      <c r="B360" s="13"/>
      <c r="C360" s="13"/>
      <c r="D360" s="13"/>
      <c r="E360" s="13"/>
      <c r="F360" s="13"/>
      <c r="G360" s="13"/>
      <c r="H360" s="13"/>
      <c r="I360" s="13"/>
      <c r="J360" s="13"/>
      <c r="K360" s="13"/>
      <c r="L360" s="13"/>
      <c r="M360" s="13"/>
      <c r="N360" s="13"/>
      <c r="O360" s="13"/>
      <c r="P360" s="13"/>
      <c r="Q360" s="13"/>
      <c r="R360" s="13"/>
      <c r="S360" s="13"/>
      <c r="T360" s="13"/>
      <c r="U360" s="13"/>
    </row>
    <row r="361" spans="1:21">
      <c r="A361" s="13"/>
      <c r="B361" s="13"/>
      <c r="C361" s="13"/>
      <c r="D361" s="13"/>
      <c r="E361" s="13"/>
      <c r="F361" s="13"/>
      <c r="G361" s="13"/>
      <c r="H361" s="13"/>
      <c r="I361" s="13"/>
      <c r="J361" s="13"/>
      <c r="K361" s="13"/>
      <c r="L361" s="13"/>
      <c r="M361" s="13"/>
      <c r="N361" s="13"/>
      <c r="O361" s="13"/>
      <c r="P361" s="13"/>
      <c r="Q361" s="13"/>
      <c r="R361" s="13"/>
      <c r="S361" s="13"/>
      <c r="T361" s="13"/>
      <c r="U361" s="13"/>
    </row>
    <row r="362" spans="1:21">
      <c r="A362" s="712" t="s">
        <v>1693</v>
      </c>
      <c r="B362" s="712"/>
      <c r="C362" s="712"/>
      <c r="D362" s="712"/>
      <c r="E362" s="712"/>
      <c r="F362" s="712"/>
      <c r="G362" s="712"/>
      <c r="H362" s="712"/>
      <c r="I362" s="712"/>
      <c r="J362" s="712"/>
      <c r="K362" s="712"/>
      <c r="L362" s="712"/>
      <c r="M362" s="712"/>
      <c r="N362" s="712"/>
      <c r="O362" s="712"/>
      <c r="P362" s="712"/>
      <c r="Q362" s="712"/>
      <c r="R362" s="712"/>
      <c r="S362" s="712"/>
      <c r="T362" s="712"/>
      <c r="U362" s="712"/>
    </row>
    <row r="363" spans="1:21">
      <c r="A363" s="13"/>
      <c r="B363" s="13"/>
      <c r="C363" s="13"/>
      <c r="D363" s="13"/>
      <c r="E363" s="13"/>
      <c r="F363" s="13"/>
      <c r="G363" s="13"/>
      <c r="H363" s="13"/>
      <c r="I363" s="13"/>
      <c r="J363" s="13"/>
      <c r="K363" s="13"/>
      <c r="L363" s="13"/>
      <c r="M363" s="13"/>
      <c r="N363" s="13"/>
      <c r="O363" s="13"/>
      <c r="P363" s="13"/>
      <c r="Q363" s="13"/>
      <c r="R363" s="13"/>
      <c r="S363" s="13"/>
      <c r="T363" s="13"/>
      <c r="U363" s="13"/>
    </row>
    <row r="364" spans="1:21">
      <c r="A364" s="13"/>
      <c r="B364" s="13"/>
      <c r="C364" s="13"/>
      <c r="D364" s="13"/>
      <c r="E364" s="13"/>
      <c r="F364" s="13"/>
      <c r="G364" s="13"/>
      <c r="H364" s="13"/>
      <c r="I364" s="13"/>
      <c r="J364" s="13"/>
      <c r="K364" s="13"/>
      <c r="L364" s="13"/>
      <c r="M364" s="13"/>
      <c r="N364" s="13"/>
      <c r="O364" s="13"/>
      <c r="P364" s="13"/>
      <c r="Q364" s="13"/>
      <c r="R364" s="13"/>
      <c r="S364" s="13"/>
      <c r="T364" s="13"/>
      <c r="U364" s="13"/>
    </row>
    <row r="365" spans="1:21">
      <c r="A365" s="13"/>
      <c r="B365" s="13"/>
      <c r="C365" s="13"/>
      <c r="D365" s="13"/>
      <c r="E365" s="13"/>
      <c r="F365" s="13"/>
      <c r="G365" s="13"/>
      <c r="H365" s="13"/>
      <c r="I365" s="13"/>
      <c r="J365" s="13"/>
      <c r="K365" s="13"/>
      <c r="L365" s="13"/>
      <c r="M365" s="13"/>
      <c r="N365" s="13"/>
      <c r="O365" s="13"/>
      <c r="P365" s="13"/>
      <c r="Q365" s="13"/>
      <c r="R365" s="13"/>
      <c r="S365" s="13"/>
      <c r="T365" s="13"/>
      <c r="U365" s="13"/>
    </row>
    <row r="366" spans="1:21">
      <c r="A366" s="13"/>
      <c r="B366" s="13"/>
      <c r="C366" s="13"/>
      <c r="D366" s="13"/>
      <c r="E366" s="13"/>
      <c r="F366" s="13"/>
      <c r="G366" s="13"/>
      <c r="H366" s="13"/>
      <c r="I366" s="13"/>
      <c r="J366" s="13"/>
      <c r="K366" s="13"/>
      <c r="L366" s="13"/>
      <c r="M366" s="13"/>
      <c r="N366" s="13"/>
      <c r="O366" s="13"/>
      <c r="P366" s="13"/>
      <c r="Q366" s="13"/>
      <c r="R366" s="13"/>
      <c r="S366" s="13"/>
      <c r="T366" s="13"/>
      <c r="U366" s="13"/>
    </row>
    <row r="367" spans="1:21">
      <c r="A367" s="13"/>
      <c r="B367" s="13"/>
      <c r="C367" s="13"/>
      <c r="D367" s="13"/>
      <c r="E367" s="13"/>
      <c r="F367" s="13"/>
      <c r="G367" s="13"/>
      <c r="H367" s="13"/>
      <c r="I367" s="13"/>
      <c r="J367" s="13"/>
      <c r="K367" s="13"/>
      <c r="L367" s="13"/>
      <c r="M367" s="13"/>
      <c r="N367" s="13"/>
      <c r="O367" s="13"/>
      <c r="P367" s="13"/>
      <c r="Q367" s="13"/>
      <c r="R367" s="13"/>
      <c r="S367" s="13"/>
      <c r="T367" s="13"/>
      <c r="U367" s="13"/>
    </row>
    <row r="368" spans="1:21">
      <c r="A368" s="13"/>
      <c r="B368" s="13"/>
      <c r="C368" s="13"/>
      <c r="D368" s="13"/>
      <c r="E368" s="13"/>
      <c r="F368" s="13"/>
      <c r="G368" s="13"/>
      <c r="H368" s="13"/>
      <c r="I368" s="13"/>
      <c r="J368" s="13"/>
      <c r="K368" s="13"/>
      <c r="L368" s="13"/>
      <c r="M368" s="13"/>
      <c r="N368" s="13"/>
      <c r="O368" s="13"/>
      <c r="P368" s="13"/>
      <c r="Q368" s="13"/>
      <c r="R368" s="13"/>
      <c r="S368" s="13"/>
      <c r="T368" s="13"/>
      <c r="U368" s="13"/>
    </row>
    <row r="369" spans="1:21">
      <c r="A369" s="13"/>
      <c r="B369" s="13"/>
      <c r="C369" s="13"/>
      <c r="D369" s="13"/>
      <c r="E369" s="13"/>
      <c r="F369" s="13"/>
      <c r="G369" s="13"/>
      <c r="H369" s="13"/>
      <c r="I369" s="13"/>
      <c r="J369" s="13"/>
      <c r="K369" s="13"/>
      <c r="L369" s="13"/>
      <c r="M369" s="13"/>
      <c r="N369" s="13"/>
      <c r="O369" s="13"/>
      <c r="P369" s="13"/>
      <c r="Q369" s="13"/>
      <c r="R369" s="13"/>
      <c r="S369" s="13"/>
      <c r="T369" s="13"/>
      <c r="U369" s="13"/>
    </row>
    <row r="370" spans="1:21">
      <c r="A370" s="13"/>
      <c r="B370" s="13"/>
      <c r="C370" s="13"/>
      <c r="D370" s="13"/>
      <c r="E370" s="13"/>
      <c r="F370" s="13"/>
      <c r="G370" s="13"/>
      <c r="H370" s="13"/>
      <c r="I370" s="13"/>
      <c r="J370" s="13"/>
      <c r="K370" s="13"/>
      <c r="L370" s="13"/>
      <c r="M370" s="13"/>
      <c r="N370" s="13"/>
      <c r="O370" s="13"/>
      <c r="P370" s="13"/>
      <c r="Q370" s="13"/>
      <c r="R370" s="13"/>
      <c r="S370" s="13"/>
      <c r="T370" s="13"/>
      <c r="U370" s="13"/>
    </row>
    <row r="371" spans="1:21">
      <c r="A371" s="13"/>
      <c r="B371" s="13"/>
      <c r="C371" s="13"/>
      <c r="D371" s="13"/>
      <c r="E371" s="13"/>
      <c r="F371" s="13"/>
      <c r="G371" s="13"/>
      <c r="H371" s="13"/>
      <c r="I371" s="13"/>
      <c r="J371" s="13"/>
      <c r="K371" s="13"/>
      <c r="L371" s="13"/>
      <c r="M371" s="13"/>
      <c r="N371" s="13"/>
      <c r="O371" s="13"/>
      <c r="P371" s="13"/>
      <c r="Q371" s="13"/>
      <c r="R371" s="13"/>
      <c r="S371" s="13"/>
      <c r="T371" s="13"/>
      <c r="U371" s="13"/>
    </row>
    <row r="372" spans="1:21">
      <c r="A372" s="13"/>
      <c r="B372" s="13"/>
      <c r="C372" s="13"/>
      <c r="D372" s="13"/>
      <c r="E372" s="13"/>
      <c r="F372" s="13"/>
      <c r="G372" s="13"/>
      <c r="H372" s="13"/>
      <c r="I372" s="13"/>
      <c r="J372" s="13"/>
      <c r="K372" s="13"/>
      <c r="L372" s="13"/>
      <c r="M372" s="13"/>
      <c r="N372" s="13"/>
      <c r="O372" s="13"/>
      <c r="P372" s="13"/>
      <c r="Q372" s="13"/>
      <c r="R372" s="13"/>
      <c r="S372" s="13"/>
      <c r="T372" s="13"/>
      <c r="U372" s="13"/>
    </row>
    <row r="373" spans="1:21">
      <c r="A373" s="13"/>
      <c r="B373" s="13"/>
      <c r="C373" s="13"/>
      <c r="D373" s="13"/>
      <c r="E373" s="13"/>
      <c r="F373" s="13"/>
      <c r="G373" s="13"/>
      <c r="H373" s="13"/>
      <c r="I373" s="13"/>
      <c r="J373" s="13"/>
      <c r="K373" s="13"/>
      <c r="L373" s="13"/>
      <c r="M373" s="13"/>
      <c r="N373" s="13"/>
      <c r="O373" s="13"/>
      <c r="P373" s="13"/>
      <c r="Q373" s="13"/>
      <c r="R373" s="13"/>
      <c r="S373" s="13"/>
      <c r="T373" s="13"/>
      <c r="U373" s="13"/>
    </row>
    <row r="374" spans="1:21">
      <c r="A374" s="13"/>
      <c r="B374" s="13"/>
      <c r="C374" s="13"/>
      <c r="D374" s="13"/>
      <c r="E374" s="13"/>
      <c r="F374" s="13"/>
      <c r="G374" s="13"/>
      <c r="H374" s="13"/>
      <c r="I374" s="13"/>
      <c r="J374" s="13"/>
      <c r="K374" s="13"/>
      <c r="L374" s="13"/>
      <c r="M374" s="13"/>
      <c r="N374" s="13"/>
      <c r="O374" s="13"/>
      <c r="P374" s="13"/>
      <c r="Q374" s="13"/>
      <c r="R374" s="13"/>
      <c r="S374" s="13"/>
      <c r="T374" s="13"/>
      <c r="U374" s="13"/>
    </row>
    <row r="375" spans="1:21">
      <c r="A375" s="13"/>
      <c r="B375" s="13"/>
      <c r="C375" s="13"/>
      <c r="D375" s="13"/>
      <c r="E375" s="13"/>
      <c r="F375" s="13"/>
      <c r="G375" s="13"/>
      <c r="H375" s="13"/>
      <c r="I375" s="13"/>
      <c r="J375" s="13"/>
      <c r="K375" s="13"/>
      <c r="L375" s="13"/>
      <c r="M375" s="13"/>
      <c r="N375" s="13"/>
      <c r="O375" s="13"/>
      <c r="P375" s="13"/>
      <c r="Q375" s="13"/>
      <c r="R375" s="13"/>
      <c r="S375" s="13"/>
      <c r="T375" s="13"/>
      <c r="U375" s="13"/>
    </row>
    <row r="376" spans="1:21">
      <c r="A376" s="13"/>
      <c r="B376" s="13"/>
      <c r="C376" s="13"/>
      <c r="D376" s="13"/>
      <c r="E376" s="13"/>
      <c r="F376" s="13"/>
      <c r="G376" s="13"/>
      <c r="H376" s="13"/>
      <c r="I376" s="13"/>
      <c r="J376" s="13"/>
      <c r="K376" s="13"/>
      <c r="L376" s="13"/>
      <c r="M376" s="13"/>
      <c r="N376" s="13"/>
      <c r="O376" s="13"/>
      <c r="P376" s="13"/>
      <c r="Q376" s="13"/>
      <c r="R376" s="13"/>
      <c r="S376" s="13"/>
      <c r="T376" s="13"/>
      <c r="U376" s="13"/>
    </row>
    <row r="377" spans="1:21">
      <c r="A377" s="13"/>
      <c r="B377" s="13"/>
      <c r="C377" s="13"/>
      <c r="D377" s="13"/>
      <c r="E377" s="13"/>
      <c r="F377" s="13"/>
      <c r="G377" s="13"/>
      <c r="H377" s="13"/>
      <c r="I377" s="13"/>
      <c r="J377" s="13"/>
      <c r="K377" s="13"/>
      <c r="L377" s="13"/>
      <c r="M377" s="13"/>
      <c r="N377" s="13"/>
      <c r="O377" s="13"/>
      <c r="P377" s="13"/>
      <c r="Q377" s="13"/>
      <c r="R377" s="13"/>
      <c r="S377" s="13"/>
      <c r="T377" s="13"/>
      <c r="U377" s="13"/>
    </row>
    <row r="378" spans="1:21" ht="15">
      <c r="A378" s="373" t="s">
        <v>2615</v>
      </c>
      <c r="B378" s="373"/>
      <c r="C378" s="373"/>
      <c r="D378" s="373"/>
      <c r="E378" s="373"/>
      <c r="F378" s="373"/>
      <c r="G378" s="373"/>
      <c r="H378" s="373"/>
      <c r="I378" s="373"/>
      <c r="J378" s="373"/>
      <c r="K378" s="373"/>
      <c r="L378" s="373"/>
      <c r="M378" s="373"/>
      <c r="N378" s="373"/>
      <c r="O378" s="373"/>
      <c r="P378" s="373"/>
      <c r="Q378" s="373"/>
      <c r="R378" s="373"/>
      <c r="S378" s="373"/>
      <c r="T378" s="41"/>
      <c r="U378" s="41"/>
    </row>
    <row r="379" spans="1:21" ht="18.75">
      <c r="A379" s="375"/>
      <c r="B379" s="13"/>
      <c r="C379" s="13"/>
      <c r="D379" s="13"/>
      <c r="E379" s="13"/>
      <c r="F379" s="13"/>
      <c r="G379" s="13"/>
      <c r="H379" s="13"/>
      <c r="I379" s="13"/>
      <c r="J379" s="13"/>
      <c r="K379" s="13"/>
      <c r="L379" s="13"/>
      <c r="M379" s="13"/>
      <c r="N379" s="13"/>
      <c r="O379" s="13"/>
      <c r="P379" s="13"/>
      <c r="Q379" s="13"/>
      <c r="R379" s="13"/>
      <c r="S379" s="13"/>
      <c r="T379" s="13"/>
      <c r="U379" s="13"/>
    </row>
    <row r="380" spans="1:21">
      <c r="A380" s="13"/>
      <c r="B380" s="13"/>
      <c r="C380" s="13"/>
      <c r="D380" s="13"/>
      <c r="E380" s="13"/>
      <c r="F380" s="13"/>
      <c r="G380" s="13"/>
      <c r="H380" s="13"/>
      <c r="I380" s="13"/>
      <c r="J380" s="13"/>
      <c r="K380" s="13"/>
      <c r="L380" s="13"/>
      <c r="M380" s="13"/>
      <c r="N380" s="13"/>
      <c r="O380" s="13"/>
      <c r="P380" s="13"/>
      <c r="Q380" s="13"/>
      <c r="R380" s="13"/>
      <c r="S380" s="13"/>
      <c r="T380" s="13"/>
      <c r="U380" s="13"/>
    </row>
    <row r="381" spans="1:21">
      <c r="A381" s="13"/>
      <c r="B381" s="355" t="s">
        <v>1305</v>
      </c>
      <c r="C381" s="111"/>
      <c r="D381" s="111"/>
      <c r="E381" s="111"/>
      <c r="F381" s="111"/>
      <c r="G381" s="111"/>
      <c r="H381" s="111"/>
      <c r="I381" s="111"/>
      <c r="J381" s="111"/>
      <c r="K381" s="111"/>
      <c r="L381" s="111"/>
      <c r="M381" s="111"/>
      <c r="N381" s="111"/>
      <c r="O381" s="111"/>
      <c r="P381" s="111"/>
      <c r="Q381" s="111"/>
      <c r="R381" s="13"/>
      <c r="S381" s="13"/>
      <c r="T381" s="13"/>
      <c r="U381" s="13"/>
    </row>
    <row r="382" spans="1:21">
      <c r="A382" s="13"/>
      <c r="B382" s="356"/>
      <c r="C382" s="111"/>
      <c r="D382" s="111"/>
      <c r="E382" s="111"/>
      <c r="F382" s="111"/>
      <c r="G382" s="111"/>
      <c r="H382" s="111"/>
      <c r="I382" s="111"/>
      <c r="J382" s="111"/>
      <c r="K382" s="111"/>
      <c r="L382" s="111"/>
      <c r="M382" s="111"/>
      <c r="N382" s="111"/>
      <c r="O382" s="111"/>
      <c r="P382" s="111"/>
      <c r="Q382" s="111"/>
      <c r="R382" s="13"/>
      <c r="S382" s="13"/>
      <c r="T382" s="13"/>
      <c r="U382" s="13"/>
    </row>
    <row r="383" spans="1:21">
      <c r="A383" s="13"/>
      <c r="B383" s="357"/>
      <c r="C383" s="111"/>
      <c r="D383" s="355" t="s">
        <v>1306</v>
      </c>
      <c r="E383" s="111"/>
      <c r="F383" s="111"/>
      <c r="G383" s="111"/>
      <c r="H383" s="111"/>
      <c r="I383" s="111"/>
      <c r="J383" s="111"/>
      <c r="K383" s="111"/>
      <c r="L383" s="111"/>
      <c r="M383" s="111"/>
      <c r="N383" s="111"/>
      <c r="O383" s="111"/>
      <c r="P383" s="111"/>
      <c r="Q383" s="111"/>
      <c r="R383" s="13"/>
      <c r="S383" s="13"/>
      <c r="T383" s="13"/>
      <c r="U383" s="13"/>
    </row>
    <row r="384" spans="1:21">
      <c r="A384" s="13"/>
      <c r="B384" s="357"/>
      <c r="C384" s="111"/>
      <c r="D384" s="356"/>
      <c r="E384" s="111"/>
      <c r="F384" s="111"/>
      <c r="G384" s="111"/>
      <c r="H384" s="111"/>
      <c r="I384" s="111"/>
      <c r="J384" s="111"/>
      <c r="K384" s="111"/>
      <c r="L384" s="111"/>
      <c r="M384" s="111"/>
      <c r="N384" s="111"/>
      <c r="O384" s="111"/>
      <c r="P384" s="111"/>
      <c r="Q384" s="111"/>
      <c r="R384" s="13"/>
      <c r="S384" s="13"/>
      <c r="T384" s="13"/>
      <c r="U384" s="13"/>
    </row>
    <row r="385" spans="1:21">
      <c r="A385" s="13"/>
      <c r="B385" s="357"/>
      <c r="C385" s="111"/>
      <c r="D385" s="357"/>
      <c r="E385" s="111"/>
      <c r="F385" s="355" t="s">
        <v>1307</v>
      </c>
      <c r="G385" s="111"/>
      <c r="H385" s="111"/>
      <c r="I385" s="111"/>
      <c r="J385" s="111"/>
      <c r="K385" s="111"/>
      <c r="L385" s="111"/>
      <c r="M385" s="111"/>
      <c r="N385" s="111"/>
      <c r="O385" s="111"/>
      <c r="P385" s="111"/>
      <c r="Q385" s="111"/>
      <c r="R385" s="13"/>
      <c r="S385" s="13"/>
      <c r="T385" s="13"/>
      <c r="U385" s="13"/>
    </row>
    <row r="386" spans="1:21">
      <c r="A386" s="13"/>
      <c r="B386" s="357"/>
      <c r="C386" s="111"/>
      <c r="D386" s="357"/>
      <c r="E386" s="111"/>
      <c r="F386" s="356"/>
      <c r="G386" s="111"/>
      <c r="H386" s="111"/>
      <c r="I386" s="111"/>
      <c r="J386" s="111"/>
      <c r="K386" s="111"/>
      <c r="L386" s="111"/>
      <c r="M386" s="111"/>
      <c r="N386" s="111"/>
      <c r="O386" s="111"/>
      <c r="P386" s="111"/>
      <c r="Q386" s="111"/>
      <c r="R386" s="13"/>
      <c r="S386" s="13"/>
      <c r="T386" s="13"/>
      <c r="U386" s="13"/>
    </row>
    <row r="387" spans="1:21">
      <c r="A387" s="13"/>
      <c r="B387" s="357"/>
      <c r="C387" s="111"/>
      <c r="D387" s="357"/>
      <c r="E387" s="111"/>
      <c r="F387" s="357"/>
      <c r="G387" s="111"/>
      <c r="H387" s="355" t="s">
        <v>1308</v>
      </c>
      <c r="I387" s="111"/>
      <c r="J387" s="111"/>
      <c r="K387" s="111"/>
      <c r="L387" s="111"/>
      <c r="M387" s="111"/>
      <c r="N387" s="111"/>
      <c r="O387" s="111"/>
      <c r="P387" s="111"/>
      <c r="Q387" s="111"/>
      <c r="R387" s="13"/>
      <c r="S387" s="13"/>
      <c r="T387" s="13"/>
      <c r="U387" s="13"/>
    </row>
    <row r="388" spans="1:21">
      <c r="A388" s="13"/>
      <c r="B388" s="357"/>
      <c r="C388" s="111"/>
      <c r="D388" s="357"/>
      <c r="E388" s="111"/>
      <c r="F388" s="357"/>
      <c r="G388" s="111"/>
      <c r="H388" s="356"/>
      <c r="I388" s="111"/>
      <c r="J388" s="111"/>
      <c r="K388" s="111"/>
      <c r="L388" s="111"/>
      <c r="M388" s="111"/>
      <c r="N388" s="111"/>
      <c r="O388" s="111"/>
      <c r="P388" s="111"/>
      <c r="Q388" s="111"/>
      <c r="R388" s="13"/>
      <c r="S388" s="13"/>
      <c r="T388" s="13"/>
      <c r="U388" s="13"/>
    </row>
    <row r="389" spans="1:21">
      <c r="A389" s="13"/>
      <c r="B389" s="357"/>
      <c r="C389" s="111"/>
      <c r="D389" s="357"/>
      <c r="E389" s="111"/>
      <c r="F389" s="357"/>
      <c r="G389" s="111"/>
      <c r="H389" s="355" t="s">
        <v>1309</v>
      </c>
      <c r="I389" s="111"/>
      <c r="J389" s="111"/>
      <c r="K389" s="111"/>
      <c r="L389" s="111"/>
      <c r="M389" s="111"/>
      <c r="N389" s="111"/>
      <c r="O389" s="111"/>
      <c r="P389" s="111"/>
      <c r="Q389" s="111"/>
      <c r="R389" s="13"/>
      <c r="S389" s="13"/>
      <c r="T389" s="13"/>
      <c r="U389" s="13"/>
    </row>
    <row r="390" spans="1:21">
      <c r="A390" s="13"/>
      <c r="B390" s="357"/>
      <c r="C390" s="111"/>
      <c r="D390" s="357"/>
      <c r="E390" s="111"/>
      <c r="F390" s="357"/>
      <c r="G390" s="111"/>
      <c r="H390" s="356"/>
      <c r="I390" s="111"/>
      <c r="J390" s="111"/>
      <c r="K390" s="111"/>
      <c r="L390" s="111"/>
      <c r="M390" s="111"/>
      <c r="N390" s="111"/>
      <c r="O390" s="111"/>
      <c r="P390" s="111"/>
      <c r="Q390" s="111"/>
      <c r="R390" s="13"/>
      <c r="S390" s="13"/>
      <c r="T390" s="13"/>
      <c r="U390" s="13"/>
    </row>
    <row r="391" spans="1:21">
      <c r="A391" s="13"/>
      <c r="B391" s="357"/>
      <c r="C391" s="111"/>
      <c r="D391" s="357"/>
      <c r="E391" s="111"/>
      <c r="F391" s="357"/>
      <c r="G391" s="111"/>
      <c r="H391" s="355" t="s">
        <v>1311</v>
      </c>
      <c r="I391" s="111"/>
      <c r="J391" s="111"/>
      <c r="K391" s="111"/>
      <c r="L391" s="111"/>
      <c r="M391" s="111"/>
      <c r="N391" s="111"/>
      <c r="O391" s="111"/>
      <c r="P391" s="111"/>
      <c r="Q391" s="111"/>
      <c r="R391" s="13"/>
      <c r="S391" s="13"/>
      <c r="T391" s="13"/>
      <c r="U391" s="13"/>
    </row>
    <row r="392" spans="1:21">
      <c r="A392" s="13"/>
      <c r="B392" s="357"/>
      <c r="C392" s="111"/>
      <c r="D392" s="357"/>
      <c r="E392" s="111"/>
      <c r="F392" s="357"/>
      <c r="G392" s="111"/>
      <c r="H392" s="356"/>
      <c r="I392" s="111"/>
      <c r="J392" s="111"/>
      <c r="K392" s="111"/>
      <c r="L392" s="111"/>
      <c r="M392" s="111"/>
      <c r="N392" s="111"/>
      <c r="O392" s="111"/>
      <c r="P392" s="111"/>
      <c r="Q392" s="111"/>
      <c r="R392" s="13"/>
      <c r="S392" s="13"/>
      <c r="T392" s="13"/>
      <c r="U392" s="13"/>
    </row>
    <row r="393" spans="1:21">
      <c r="A393" s="13"/>
      <c r="B393" s="357"/>
      <c r="C393" s="111"/>
      <c r="D393" s="357"/>
      <c r="E393" s="111"/>
      <c r="F393" s="357"/>
      <c r="G393" s="111"/>
      <c r="H393" s="358" t="s">
        <v>2612</v>
      </c>
      <c r="I393" s="111"/>
      <c r="J393" s="111"/>
      <c r="K393" s="111"/>
      <c r="L393" s="111"/>
      <c r="M393" s="111"/>
      <c r="N393" s="111"/>
      <c r="O393" s="111"/>
      <c r="P393" s="111"/>
      <c r="Q393" s="111"/>
      <c r="R393" s="13"/>
      <c r="S393" s="13"/>
      <c r="T393" s="13"/>
      <c r="U393" s="13"/>
    </row>
    <row r="394" spans="1:21">
      <c r="A394" s="13"/>
      <c r="B394" s="357"/>
      <c r="C394" s="111"/>
      <c r="D394" s="357"/>
      <c r="E394" s="111"/>
      <c r="F394" s="357"/>
      <c r="G394" s="111"/>
      <c r="H394" s="356"/>
      <c r="I394" s="111"/>
      <c r="J394" s="111"/>
      <c r="K394" s="111"/>
      <c r="L394" s="111"/>
      <c r="M394" s="111"/>
      <c r="N394" s="111"/>
      <c r="O394" s="111"/>
      <c r="P394" s="111"/>
      <c r="Q394" s="111"/>
      <c r="R394" s="13"/>
      <c r="S394" s="13"/>
      <c r="T394" s="13"/>
      <c r="U394" s="13"/>
    </row>
    <row r="395" spans="1:21">
      <c r="A395" s="13"/>
      <c r="B395" s="357"/>
      <c r="C395" s="111"/>
      <c r="D395" s="357"/>
      <c r="E395" s="111"/>
      <c r="F395" s="357"/>
      <c r="G395" s="111"/>
      <c r="H395" s="355" t="s">
        <v>2613</v>
      </c>
      <c r="I395" s="111"/>
      <c r="J395" s="111"/>
      <c r="K395" s="111"/>
      <c r="L395" s="111"/>
      <c r="M395" s="111"/>
      <c r="N395" s="111"/>
      <c r="O395" s="111"/>
      <c r="P395" s="111"/>
      <c r="Q395" s="111"/>
      <c r="R395" s="13"/>
      <c r="S395" s="13"/>
      <c r="T395" s="13"/>
      <c r="U395" s="13"/>
    </row>
    <row r="396" spans="1:21">
      <c r="A396" s="13"/>
      <c r="B396" s="357"/>
      <c r="C396" s="111"/>
      <c r="D396" s="357"/>
      <c r="E396" s="111"/>
      <c r="F396" s="357"/>
      <c r="G396" s="111"/>
      <c r="H396" s="355"/>
      <c r="I396" s="111"/>
      <c r="J396" s="111"/>
      <c r="K396" s="111"/>
      <c r="L396" s="111"/>
      <c r="M396" s="111"/>
      <c r="N396" s="111"/>
      <c r="O396" s="111"/>
      <c r="P396" s="111"/>
      <c r="Q396" s="111"/>
      <c r="R396" s="13"/>
      <c r="S396" s="13"/>
      <c r="T396" s="13"/>
      <c r="U396" s="13"/>
    </row>
    <row r="397" spans="1:21">
      <c r="A397" s="13"/>
      <c r="B397" s="357"/>
      <c r="C397" s="111"/>
      <c r="D397" s="357"/>
      <c r="E397" s="111"/>
      <c r="F397" s="357"/>
      <c r="G397" s="111"/>
      <c r="H397" s="358" t="s">
        <v>2614</v>
      </c>
      <c r="I397" s="358"/>
      <c r="J397" s="358"/>
      <c r="K397" s="358"/>
      <c r="L397" s="358"/>
      <c r="M397" s="358"/>
      <c r="N397" s="358"/>
      <c r="O397" s="358"/>
      <c r="P397" s="358"/>
      <c r="Q397" s="111"/>
      <c r="R397" s="13"/>
      <c r="S397" s="13"/>
      <c r="T397" s="13"/>
      <c r="U397" s="13"/>
    </row>
    <row r="398" spans="1:21">
      <c r="A398" s="13"/>
      <c r="B398" s="363"/>
      <c r="C398" s="13"/>
      <c r="D398" s="363"/>
      <c r="E398" s="13"/>
      <c r="F398" s="363"/>
      <c r="G398" s="13"/>
      <c r="H398" s="363"/>
      <c r="I398" s="13"/>
      <c r="J398" s="363"/>
      <c r="K398" s="13"/>
      <c r="L398" s="363"/>
      <c r="M398" s="13"/>
      <c r="N398" s="363"/>
      <c r="O398" s="13"/>
      <c r="P398" s="13"/>
      <c r="Q398" s="13"/>
      <c r="R398" s="13"/>
      <c r="S398" s="13"/>
      <c r="T398" s="13"/>
      <c r="U398" s="13"/>
    </row>
    <row r="399" spans="1:21">
      <c r="A399" s="13"/>
      <c r="B399" s="363"/>
      <c r="C399" s="13"/>
      <c r="D399" s="363"/>
      <c r="E399" s="13"/>
      <c r="F399" s="363"/>
      <c r="G399" s="13"/>
      <c r="H399" s="363"/>
      <c r="I399" s="13"/>
      <c r="J399" s="363"/>
      <c r="K399" s="13"/>
      <c r="L399" s="363"/>
      <c r="M399" s="13"/>
      <c r="N399" s="363"/>
      <c r="O399" s="13"/>
      <c r="P399" s="13"/>
      <c r="Q399" s="13"/>
      <c r="R399" s="13"/>
      <c r="S399" s="13"/>
      <c r="T399" s="13"/>
      <c r="U399" s="13"/>
    </row>
    <row r="400" spans="1:21">
      <c r="A400" s="713" t="s">
        <v>1232</v>
      </c>
      <c r="B400" s="713"/>
      <c r="C400" s="713" t="s">
        <v>1233</v>
      </c>
      <c r="D400" s="713"/>
      <c r="E400" s="713" t="s">
        <v>1234</v>
      </c>
      <c r="F400" s="713"/>
      <c r="G400" s="713" t="s">
        <v>1235</v>
      </c>
      <c r="H400" s="713"/>
      <c r="I400" s="713" t="s">
        <v>1236</v>
      </c>
      <c r="J400" s="713"/>
      <c r="K400" s="713" t="s">
        <v>1237</v>
      </c>
      <c r="L400" s="713"/>
      <c r="M400" s="713" t="s">
        <v>1238</v>
      </c>
      <c r="N400" s="713"/>
      <c r="O400" s="13"/>
      <c r="P400" s="13"/>
      <c r="Q400" s="13"/>
      <c r="R400" s="13"/>
      <c r="S400" s="13"/>
      <c r="T400" s="13"/>
      <c r="U400" s="13"/>
    </row>
    <row r="401" spans="1:21">
      <c r="A401" s="13"/>
      <c r="B401" s="13"/>
      <c r="C401" s="13"/>
      <c r="D401" s="13"/>
      <c r="E401" s="13"/>
      <c r="F401" s="13"/>
      <c r="G401" s="13"/>
      <c r="H401" s="13"/>
      <c r="I401" s="13"/>
      <c r="J401" s="13"/>
      <c r="K401" s="13"/>
      <c r="L401" s="13"/>
      <c r="M401" s="13"/>
      <c r="N401" s="13"/>
      <c r="O401" s="13"/>
      <c r="P401" s="13"/>
      <c r="Q401" s="13"/>
      <c r="R401" s="13"/>
      <c r="S401" s="13"/>
      <c r="T401" s="13"/>
      <c r="U401" s="13"/>
    </row>
    <row r="402" spans="1:21">
      <c r="A402" s="13"/>
      <c r="B402" s="13"/>
      <c r="C402" s="13"/>
      <c r="D402" s="13"/>
      <c r="E402" s="13"/>
      <c r="F402" s="13"/>
      <c r="G402" s="13"/>
      <c r="H402" s="13"/>
      <c r="I402" s="13"/>
      <c r="J402" s="13"/>
      <c r="K402" s="13"/>
      <c r="L402" s="13"/>
      <c r="M402" s="13"/>
      <c r="N402" s="13"/>
      <c r="O402" s="13"/>
      <c r="P402" s="13"/>
      <c r="Q402" s="13"/>
      <c r="R402" s="13"/>
      <c r="S402" s="13"/>
      <c r="T402" s="13"/>
      <c r="U402" s="13"/>
    </row>
    <row r="403" spans="1:21">
      <c r="A403" s="712" t="s">
        <v>1693</v>
      </c>
      <c r="B403" s="712"/>
      <c r="C403" s="712"/>
      <c r="D403" s="712"/>
      <c r="E403" s="712"/>
      <c r="F403" s="712"/>
      <c r="G403" s="712"/>
      <c r="H403" s="712"/>
      <c r="I403" s="712"/>
      <c r="J403" s="712"/>
      <c r="K403" s="712"/>
      <c r="L403" s="712"/>
      <c r="M403" s="712"/>
      <c r="N403" s="712"/>
      <c r="O403" s="712"/>
      <c r="P403" s="712"/>
      <c r="Q403" s="712"/>
      <c r="R403" s="712"/>
      <c r="S403" s="712"/>
      <c r="T403" s="712"/>
      <c r="U403" s="712"/>
    </row>
    <row r="404" spans="1:21">
      <c r="A404" s="13"/>
      <c r="B404" s="13"/>
      <c r="C404" s="13"/>
      <c r="D404" s="13"/>
      <c r="E404" s="13"/>
      <c r="F404" s="13"/>
      <c r="G404" s="13"/>
      <c r="H404" s="13"/>
      <c r="I404" s="13"/>
      <c r="J404" s="13"/>
      <c r="K404" s="13"/>
      <c r="L404" s="13"/>
      <c r="M404" s="13"/>
      <c r="N404" s="13"/>
      <c r="O404" s="13"/>
      <c r="P404" s="13"/>
      <c r="Q404" s="13"/>
      <c r="R404" s="13"/>
      <c r="S404" s="13"/>
      <c r="T404" s="13"/>
      <c r="U404" s="13"/>
    </row>
    <row r="405" spans="1:21">
      <c r="A405" s="13"/>
      <c r="B405" s="13"/>
      <c r="C405" s="13"/>
      <c r="D405" s="13"/>
      <c r="E405" s="13"/>
      <c r="F405" s="13"/>
      <c r="G405" s="13"/>
      <c r="H405" s="13"/>
      <c r="I405" s="13"/>
      <c r="J405" s="13"/>
      <c r="K405" s="13"/>
      <c r="L405" s="13"/>
      <c r="M405" s="13"/>
      <c r="N405" s="13"/>
      <c r="O405" s="13"/>
      <c r="P405" s="13"/>
      <c r="Q405" s="13"/>
      <c r="R405" s="13"/>
      <c r="S405" s="13"/>
      <c r="T405" s="13"/>
      <c r="U405" s="13"/>
    </row>
    <row r="406" spans="1:21">
      <c r="A406" s="13"/>
      <c r="B406" s="13"/>
      <c r="C406" s="13"/>
      <c r="D406" s="13"/>
      <c r="E406" s="13"/>
      <c r="F406" s="13"/>
      <c r="G406" s="13"/>
      <c r="H406" s="13"/>
      <c r="I406" s="13"/>
      <c r="J406" s="13"/>
      <c r="K406" s="13"/>
      <c r="L406" s="13"/>
      <c r="M406" s="13"/>
      <c r="N406" s="13"/>
      <c r="O406" s="13"/>
      <c r="P406" s="13"/>
      <c r="Q406" s="13"/>
      <c r="R406" s="13"/>
      <c r="S406" s="13"/>
      <c r="T406" s="13"/>
      <c r="U406" s="13"/>
    </row>
    <row r="407" spans="1:21">
      <c r="A407" s="13"/>
      <c r="B407" s="13"/>
      <c r="C407" s="13"/>
      <c r="D407" s="13"/>
      <c r="E407" s="13"/>
      <c r="F407" s="13"/>
      <c r="G407" s="13"/>
      <c r="H407" s="13"/>
      <c r="I407" s="13"/>
      <c r="J407" s="13"/>
      <c r="K407" s="13"/>
      <c r="L407" s="13"/>
      <c r="M407" s="13"/>
      <c r="N407" s="13"/>
      <c r="O407" s="13"/>
      <c r="P407" s="13"/>
      <c r="Q407" s="13"/>
      <c r="R407" s="13"/>
      <c r="S407" s="13"/>
      <c r="T407" s="13"/>
      <c r="U407" s="13"/>
    </row>
    <row r="408" spans="1:21">
      <c r="A408" s="13"/>
      <c r="B408" s="13"/>
      <c r="C408" s="13"/>
      <c r="D408" s="13"/>
      <c r="E408" s="13"/>
      <c r="F408" s="13"/>
      <c r="G408" s="13"/>
      <c r="H408" s="13"/>
      <c r="I408" s="13"/>
      <c r="J408" s="13"/>
      <c r="K408" s="13"/>
      <c r="L408" s="13"/>
      <c r="M408" s="13"/>
      <c r="N408" s="13"/>
      <c r="O408" s="13"/>
      <c r="P408" s="13"/>
      <c r="Q408" s="13"/>
      <c r="R408" s="13"/>
      <c r="S408" s="13"/>
      <c r="T408" s="13"/>
      <c r="U408" s="13"/>
    </row>
    <row r="409" spans="1:21">
      <c r="A409" s="13"/>
      <c r="B409" s="13"/>
      <c r="C409" s="13"/>
      <c r="D409" s="13"/>
      <c r="E409" s="13"/>
      <c r="F409" s="13"/>
      <c r="G409" s="13"/>
      <c r="H409" s="13"/>
      <c r="I409" s="13"/>
      <c r="J409" s="13"/>
      <c r="K409" s="13"/>
      <c r="L409" s="13"/>
      <c r="M409" s="13"/>
      <c r="N409" s="13"/>
      <c r="O409" s="13"/>
      <c r="P409" s="13"/>
      <c r="Q409" s="13"/>
      <c r="R409" s="13"/>
      <c r="S409" s="13"/>
      <c r="T409" s="13"/>
      <c r="U409" s="13"/>
    </row>
    <row r="410" spans="1:21">
      <c r="A410" s="13"/>
      <c r="B410" s="13"/>
      <c r="C410" s="13"/>
      <c r="D410" s="13"/>
      <c r="E410" s="13"/>
      <c r="F410" s="13"/>
      <c r="G410" s="13"/>
      <c r="H410" s="13"/>
      <c r="I410" s="13"/>
      <c r="J410" s="13"/>
      <c r="K410" s="13"/>
      <c r="L410" s="13"/>
      <c r="M410" s="13"/>
      <c r="N410" s="13"/>
      <c r="O410" s="13"/>
      <c r="P410" s="13"/>
      <c r="Q410" s="13"/>
      <c r="R410" s="13"/>
      <c r="S410" s="13"/>
      <c r="T410" s="13"/>
      <c r="U410" s="13"/>
    </row>
    <row r="411" spans="1:21">
      <c r="A411" s="13"/>
      <c r="B411" s="13"/>
      <c r="C411" s="13"/>
      <c r="D411" s="13"/>
      <c r="E411" s="13"/>
      <c r="F411" s="13"/>
      <c r="G411" s="13"/>
      <c r="H411" s="13"/>
      <c r="I411" s="13"/>
      <c r="J411" s="13"/>
      <c r="K411" s="13"/>
      <c r="L411" s="13"/>
      <c r="M411" s="13"/>
      <c r="N411" s="13"/>
      <c r="O411" s="13"/>
      <c r="P411" s="13"/>
      <c r="Q411" s="13"/>
      <c r="R411" s="13"/>
      <c r="S411" s="13"/>
      <c r="T411" s="13"/>
      <c r="U411" s="13"/>
    </row>
    <row r="412" spans="1:21">
      <c r="A412" s="13"/>
      <c r="B412" s="13"/>
      <c r="C412" s="13"/>
      <c r="D412" s="13"/>
      <c r="E412" s="13"/>
      <c r="F412" s="13"/>
      <c r="G412" s="13"/>
      <c r="H412" s="13"/>
      <c r="I412" s="13"/>
      <c r="J412" s="13"/>
      <c r="K412" s="13"/>
      <c r="L412" s="13"/>
      <c r="M412" s="13"/>
      <c r="N412" s="13"/>
      <c r="O412" s="13"/>
      <c r="P412" s="13"/>
      <c r="Q412" s="13"/>
      <c r="R412" s="13"/>
      <c r="S412" s="13"/>
      <c r="T412" s="13"/>
      <c r="U412" s="13"/>
    </row>
    <row r="413" spans="1:21" ht="15">
      <c r="A413" s="373" t="s">
        <v>2617</v>
      </c>
      <c r="B413" s="373"/>
      <c r="C413" s="373"/>
      <c r="D413" s="373"/>
      <c r="E413" s="373"/>
      <c r="F413" s="373"/>
      <c r="G413" s="373"/>
      <c r="H413" s="373"/>
      <c r="I413" s="373"/>
      <c r="J413" s="373"/>
      <c r="K413" s="373"/>
      <c r="L413" s="373"/>
      <c r="M413" s="373"/>
      <c r="N413" s="373"/>
      <c r="O413" s="373"/>
      <c r="P413" s="373"/>
      <c r="Q413" s="373"/>
      <c r="R413" s="373"/>
      <c r="S413" s="373"/>
      <c r="T413" s="41"/>
      <c r="U413" s="41"/>
    </row>
    <row r="414" spans="1:21" ht="18.75">
      <c r="A414" s="375"/>
      <c r="B414" s="13"/>
      <c r="C414" s="13"/>
      <c r="D414" s="13"/>
      <c r="E414" s="13"/>
      <c r="F414" s="13"/>
      <c r="G414" s="13"/>
      <c r="H414" s="13"/>
      <c r="I414" s="13"/>
      <c r="J414" s="13"/>
      <c r="K414" s="13"/>
      <c r="L414" s="13"/>
      <c r="M414" s="13"/>
      <c r="N414" s="13"/>
      <c r="O414" s="13"/>
      <c r="P414" s="13"/>
      <c r="Q414" s="13"/>
      <c r="R414" s="13"/>
      <c r="S414" s="13"/>
      <c r="T414" s="13"/>
      <c r="U414" s="13"/>
    </row>
    <row r="415" spans="1:21">
      <c r="A415" s="13"/>
      <c r="B415" s="13"/>
      <c r="C415" s="13"/>
      <c r="D415" s="13"/>
      <c r="E415" s="13"/>
      <c r="F415" s="13"/>
      <c r="G415" s="13"/>
      <c r="H415" s="13"/>
      <c r="I415" s="13"/>
      <c r="J415" s="13"/>
      <c r="K415" s="13"/>
      <c r="L415" s="13"/>
      <c r="M415" s="13"/>
      <c r="N415" s="13"/>
      <c r="O415" s="13"/>
      <c r="P415" s="13"/>
      <c r="Q415" s="13"/>
      <c r="R415" s="13"/>
      <c r="S415" s="13"/>
      <c r="T415" s="13"/>
      <c r="U415" s="13"/>
    </row>
    <row r="416" spans="1:21">
      <c r="A416" s="13"/>
      <c r="B416" s="355" t="s">
        <v>1305</v>
      </c>
      <c r="C416" s="111"/>
      <c r="D416" s="111"/>
      <c r="E416" s="111"/>
      <c r="F416" s="111"/>
      <c r="G416" s="111"/>
      <c r="H416" s="111"/>
      <c r="I416" s="111"/>
      <c r="J416" s="111"/>
      <c r="K416" s="111"/>
      <c r="L416" s="111"/>
      <c r="M416" s="111"/>
      <c r="N416" s="111"/>
      <c r="O416" s="111"/>
      <c r="P416" s="111"/>
      <c r="Q416" s="111"/>
      <c r="R416" s="13"/>
      <c r="S416" s="13"/>
      <c r="T416" s="13"/>
      <c r="U416" s="13"/>
    </row>
    <row r="417" spans="1:21">
      <c r="A417" s="13"/>
      <c r="B417" s="356"/>
      <c r="C417" s="111"/>
      <c r="D417" s="111"/>
      <c r="E417" s="111"/>
      <c r="F417" s="111"/>
      <c r="G417" s="111"/>
      <c r="H417" s="111"/>
      <c r="I417" s="111"/>
      <c r="J417" s="111"/>
      <c r="K417" s="111"/>
      <c r="L417" s="111"/>
      <c r="M417" s="111"/>
      <c r="N417" s="111"/>
      <c r="O417" s="111"/>
      <c r="P417" s="111"/>
      <c r="Q417" s="111"/>
      <c r="R417" s="13"/>
      <c r="S417" s="13"/>
      <c r="T417" s="13"/>
      <c r="U417" s="13"/>
    </row>
    <row r="418" spans="1:21">
      <c r="A418" s="13"/>
      <c r="B418" s="357"/>
      <c r="C418" s="111"/>
      <c r="D418" s="355" t="s">
        <v>1306</v>
      </c>
      <c r="E418" s="111"/>
      <c r="F418" s="111"/>
      <c r="G418" s="111"/>
      <c r="H418" s="111"/>
      <c r="I418" s="111"/>
      <c r="J418" s="111"/>
      <c r="K418" s="111"/>
      <c r="L418" s="111"/>
      <c r="M418" s="111"/>
      <c r="N418" s="111"/>
      <c r="O418" s="111"/>
      <c r="P418" s="111"/>
      <c r="Q418" s="111"/>
      <c r="R418" s="13"/>
      <c r="S418" s="13"/>
      <c r="T418" s="13"/>
      <c r="U418" s="13"/>
    </row>
    <row r="419" spans="1:21">
      <c r="A419" s="13"/>
      <c r="B419" s="357"/>
      <c r="C419" s="111"/>
      <c r="D419" s="356"/>
      <c r="E419" s="111"/>
      <c r="F419" s="111"/>
      <c r="G419" s="111"/>
      <c r="H419" s="111"/>
      <c r="I419" s="111"/>
      <c r="J419" s="111"/>
      <c r="K419" s="111"/>
      <c r="L419" s="111"/>
      <c r="M419" s="111"/>
      <c r="N419" s="111"/>
      <c r="O419" s="111"/>
      <c r="P419" s="111"/>
      <c r="Q419" s="111"/>
      <c r="R419" s="13"/>
      <c r="S419" s="13"/>
      <c r="T419" s="13"/>
      <c r="U419" s="13"/>
    </row>
    <row r="420" spans="1:21">
      <c r="A420" s="13"/>
      <c r="B420" s="357"/>
      <c r="C420" s="111"/>
      <c r="D420" s="357"/>
      <c r="E420" s="111"/>
      <c r="F420" s="355" t="s">
        <v>1307</v>
      </c>
      <c r="G420" s="111"/>
      <c r="H420" s="111"/>
      <c r="I420" s="111"/>
      <c r="J420" s="111"/>
      <c r="K420" s="111"/>
      <c r="L420" s="111"/>
      <c r="M420" s="111"/>
      <c r="N420" s="111"/>
      <c r="O420" s="111"/>
      <c r="P420" s="111"/>
      <c r="Q420" s="111"/>
      <c r="R420" s="13"/>
      <c r="S420" s="13"/>
      <c r="T420" s="13"/>
      <c r="U420" s="13"/>
    </row>
    <row r="421" spans="1:21">
      <c r="A421" s="13"/>
      <c r="B421" s="357"/>
      <c r="C421" s="111"/>
      <c r="D421" s="357"/>
      <c r="E421" s="111"/>
      <c r="F421" s="356"/>
      <c r="G421" s="111"/>
      <c r="H421" s="111"/>
      <c r="I421" s="111"/>
      <c r="J421" s="111"/>
      <c r="K421" s="111"/>
      <c r="L421" s="111"/>
      <c r="M421" s="111"/>
      <c r="N421" s="111"/>
      <c r="O421" s="111"/>
      <c r="P421" s="111"/>
      <c r="Q421" s="111"/>
      <c r="R421" s="13"/>
      <c r="S421" s="13"/>
      <c r="T421" s="13"/>
      <c r="U421" s="13"/>
    </row>
    <row r="422" spans="1:21">
      <c r="A422" s="13"/>
      <c r="B422" s="357"/>
      <c r="C422" s="111" t="s">
        <v>2140</v>
      </c>
      <c r="D422" s="357"/>
      <c r="E422" s="111"/>
      <c r="F422" s="357"/>
      <c r="G422" s="111"/>
      <c r="H422" s="355" t="s">
        <v>1308</v>
      </c>
      <c r="I422" s="111"/>
      <c r="J422" s="111"/>
      <c r="K422" s="111"/>
      <c r="L422" s="111"/>
      <c r="M422" s="111"/>
      <c r="N422" s="111"/>
      <c r="O422" s="111"/>
      <c r="P422" s="111"/>
      <c r="Q422" s="111"/>
      <c r="R422" s="13"/>
      <c r="S422" s="13"/>
      <c r="T422" s="13"/>
      <c r="U422" s="13"/>
    </row>
    <row r="423" spans="1:21">
      <c r="A423" s="13"/>
      <c r="B423" s="357"/>
      <c r="C423" s="111"/>
      <c r="D423" s="357"/>
      <c r="E423" s="111"/>
      <c r="F423" s="357"/>
      <c r="G423" s="111"/>
      <c r="H423" s="356"/>
      <c r="I423" s="111"/>
      <c r="J423" s="111"/>
      <c r="K423" s="111"/>
      <c r="L423" s="111"/>
      <c r="M423" s="111"/>
      <c r="N423" s="111"/>
      <c r="O423" s="111"/>
      <c r="P423" s="111"/>
      <c r="Q423" s="111"/>
      <c r="R423" s="13"/>
      <c r="S423" s="13"/>
      <c r="T423" s="13"/>
      <c r="U423" s="13"/>
    </row>
    <row r="424" spans="1:21">
      <c r="A424" s="13"/>
      <c r="B424" s="357"/>
      <c r="C424" s="111"/>
      <c r="D424" s="357"/>
      <c r="E424" s="111"/>
      <c r="F424" s="357"/>
      <c r="G424" s="111"/>
      <c r="H424" s="355" t="s">
        <v>1309</v>
      </c>
      <c r="I424" s="111"/>
      <c r="J424" s="111"/>
      <c r="K424" s="111"/>
      <c r="L424" s="111"/>
      <c r="M424" s="111"/>
      <c r="N424" s="111"/>
      <c r="O424" s="111"/>
      <c r="P424" s="111"/>
      <c r="Q424" s="111"/>
      <c r="R424" s="13"/>
      <c r="S424" s="13"/>
      <c r="T424" s="13"/>
      <c r="U424" s="13"/>
    </row>
    <row r="425" spans="1:21">
      <c r="A425" s="13"/>
      <c r="B425" s="357"/>
      <c r="C425" s="111"/>
      <c r="D425" s="357"/>
      <c r="E425" s="111"/>
      <c r="F425" s="357"/>
      <c r="G425" s="111"/>
      <c r="H425" s="356"/>
      <c r="I425" s="111"/>
      <c r="J425" s="111"/>
      <c r="K425" s="111"/>
      <c r="L425" s="111"/>
      <c r="M425" s="111"/>
      <c r="N425" s="111"/>
      <c r="O425" s="111"/>
      <c r="P425" s="111"/>
      <c r="Q425" s="111"/>
      <c r="R425" s="13"/>
      <c r="S425" s="13"/>
      <c r="T425" s="13"/>
      <c r="U425" s="13"/>
    </row>
    <row r="426" spans="1:21">
      <c r="A426" s="13"/>
      <c r="B426" s="357"/>
      <c r="C426" s="111"/>
      <c r="D426" s="357"/>
      <c r="E426" s="111"/>
      <c r="F426" s="357"/>
      <c r="G426" s="111"/>
      <c r="H426" s="358" t="s">
        <v>2616</v>
      </c>
      <c r="I426" s="111"/>
      <c r="J426" s="111"/>
      <c r="K426" s="111"/>
      <c r="L426" s="111"/>
      <c r="M426" s="111"/>
      <c r="N426" s="111"/>
      <c r="O426" s="111"/>
      <c r="P426" s="111"/>
      <c r="Q426" s="111"/>
      <c r="R426" s="13"/>
      <c r="S426" s="13"/>
      <c r="T426" s="13"/>
      <c r="U426" s="13"/>
    </row>
    <row r="427" spans="1:21">
      <c r="A427" s="13"/>
      <c r="B427" s="357"/>
      <c r="C427" s="111"/>
      <c r="D427" s="357"/>
      <c r="E427" s="111"/>
      <c r="F427" s="357"/>
      <c r="G427" s="111"/>
      <c r="H427" s="356"/>
      <c r="I427" s="111"/>
      <c r="J427" s="111"/>
      <c r="K427" s="111"/>
      <c r="L427" s="111"/>
      <c r="M427" s="111"/>
      <c r="N427" s="111"/>
      <c r="O427" s="111"/>
      <c r="P427" s="111"/>
      <c r="Q427" s="111"/>
      <c r="R427" s="13"/>
      <c r="S427" s="13"/>
      <c r="T427" s="13"/>
      <c r="U427" s="13"/>
    </row>
    <row r="428" spans="1:21">
      <c r="A428" s="13"/>
      <c r="B428" s="357"/>
      <c r="C428" s="111"/>
      <c r="D428" s="357"/>
      <c r="E428" s="111"/>
      <c r="F428" s="357"/>
      <c r="G428" s="111"/>
      <c r="H428" s="358" t="s">
        <v>2612</v>
      </c>
      <c r="I428" s="111"/>
      <c r="J428" s="111"/>
      <c r="K428" s="111"/>
      <c r="L428" s="111"/>
      <c r="M428" s="111"/>
      <c r="N428" s="111"/>
      <c r="O428" s="111"/>
      <c r="P428" s="111"/>
      <c r="Q428" s="111"/>
      <c r="R428" s="13"/>
      <c r="S428" s="13"/>
      <c r="T428" s="13"/>
      <c r="U428" s="13"/>
    </row>
    <row r="429" spans="1:21">
      <c r="A429" s="13"/>
      <c r="B429" s="357"/>
      <c r="C429" s="111"/>
      <c r="D429" s="357"/>
      <c r="E429" s="111"/>
      <c r="F429" s="357"/>
      <c r="G429" s="111"/>
      <c r="H429" s="356"/>
      <c r="I429" s="111"/>
      <c r="J429" s="111"/>
      <c r="K429" s="111"/>
      <c r="L429" s="111"/>
      <c r="M429" s="111"/>
      <c r="N429" s="111"/>
      <c r="O429" s="111"/>
      <c r="P429" s="111"/>
      <c r="Q429" s="111"/>
      <c r="R429" s="13"/>
      <c r="S429" s="13"/>
      <c r="T429" s="13"/>
      <c r="U429" s="13"/>
    </row>
    <row r="430" spans="1:21">
      <c r="A430" s="13"/>
      <c r="B430" s="357"/>
      <c r="C430" s="111"/>
      <c r="D430" s="357"/>
      <c r="E430" s="111"/>
      <c r="F430" s="357"/>
      <c r="G430" s="111"/>
      <c r="H430" s="355" t="s">
        <v>2613</v>
      </c>
      <c r="I430" s="111"/>
      <c r="J430" s="111"/>
      <c r="K430" s="111"/>
      <c r="L430" s="111"/>
      <c r="M430" s="111"/>
      <c r="N430" s="111"/>
      <c r="O430" s="111"/>
      <c r="P430" s="111"/>
      <c r="Q430" s="111"/>
      <c r="R430" s="13"/>
      <c r="S430" s="13"/>
      <c r="T430" s="13"/>
      <c r="U430" s="13"/>
    </row>
    <row r="431" spans="1:21">
      <c r="A431" s="13"/>
      <c r="B431" s="357"/>
      <c r="C431" s="111"/>
      <c r="D431" s="357"/>
      <c r="E431" s="111"/>
      <c r="F431" s="357"/>
      <c r="G431" s="111"/>
      <c r="H431" s="356"/>
      <c r="I431" s="111"/>
      <c r="J431" s="111"/>
      <c r="K431" s="111"/>
      <c r="L431" s="111"/>
      <c r="M431" s="111"/>
      <c r="N431" s="111"/>
      <c r="O431" s="111"/>
      <c r="P431" s="111"/>
      <c r="Q431" s="111"/>
      <c r="R431" s="13"/>
      <c r="S431" s="13"/>
      <c r="T431" s="13"/>
      <c r="U431" s="13"/>
    </row>
    <row r="432" spans="1:21">
      <c r="A432" s="13"/>
      <c r="B432" s="363"/>
      <c r="C432" s="13"/>
      <c r="D432" s="363"/>
      <c r="E432" s="13"/>
      <c r="F432" s="363"/>
      <c r="G432" s="13"/>
      <c r="H432" s="363"/>
      <c r="I432" s="13"/>
      <c r="J432" s="363"/>
      <c r="K432" s="13"/>
      <c r="L432" s="363"/>
      <c r="M432" s="13"/>
      <c r="N432" s="363"/>
      <c r="O432" s="13"/>
      <c r="P432" s="13"/>
      <c r="Q432" s="13"/>
      <c r="R432" s="13"/>
      <c r="S432" s="13"/>
      <c r="T432" s="13"/>
      <c r="U432" s="13"/>
    </row>
    <row r="433" spans="1:21">
      <c r="A433" s="13"/>
      <c r="B433" s="363"/>
      <c r="C433" s="13"/>
      <c r="D433" s="363"/>
      <c r="E433" s="13"/>
      <c r="F433" s="363"/>
      <c r="G433" s="13"/>
      <c r="H433" s="363"/>
      <c r="I433" s="13"/>
      <c r="J433" s="363"/>
      <c r="K433" s="13"/>
      <c r="L433" s="363"/>
      <c r="M433" s="13"/>
      <c r="N433" s="363"/>
      <c r="O433" s="13"/>
      <c r="P433" s="13"/>
      <c r="Q433" s="13"/>
      <c r="R433" s="13"/>
      <c r="S433" s="13"/>
      <c r="T433" s="13"/>
      <c r="U433" s="13"/>
    </row>
    <row r="434" spans="1:21">
      <c r="A434" s="713" t="s">
        <v>1232</v>
      </c>
      <c r="B434" s="713"/>
      <c r="C434" s="713" t="s">
        <v>1233</v>
      </c>
      <c r="D434" s="713"/>
      <c r="E434" s="713" t="s">
        <v>1234</v>
      </c>
      <c r="F434" s="713"/>
      <c r="G434" s="713" t="s">
        <v>1235</v>
      </c>
      <c r="H434" s="713"/>
      <c r="I434" s="713" t="s">
        <v>1236</v>
      </c>
      <c r="J434" s="713"/>
      <c r="K434" s="713" t="s">
        <v>1237</v>
      </c>
      <c r="L434" s="713"/>
      <c r="M434" s="713" t="s">
        <v>1238</v>
      </c>
      <c r="N434" s="713"/>
      <c r="O434" s="13"/>
      <c r="P434" s="13"/>
      <c r="Q434" s="13"/>
      <c r="R434" s="13"/>
      <c r="S434" s="13"/>
      <c r="T434" s="13"/>
      <c r="U434" s="13"/>
    </row>
    <row r="435" spans="1:21">
      <c r="A435" s="13"/>
      <c r="B435" s="13"/>
      <c r="C435" s="13"/>
      <c r="D435" s="13"/>
      <c r="E435" s="13"/>
      <c r="F435" s="13"/>
      <c r="G435" s="13"/>
      <c r="H435" s="13"/>
      <c r="I435" s="13"/>
      <c r="J435" s="13"/>
      <c r="K435" s="13"/>
      <c r="L435" s="13"/>
      <c r="M435" s="13"/>
      <c r="N435" s="13"/>
      <c r="O435" s="13"/>
      <c r="P435" s="13"/>
      <c r="Q435" s="13"/>
      <c r="R435" s="13"/>
      <c r="S435" s="13"/>
      <c r="T435" s="13"/>
      <c r="U435" s="13"/>
    </row>
    <row r="436" spans="1:21">
      <c r="A436" s="712" t="s">
        <v>1693</v>
      </c>
      <c r="B436" s="712"/>
      <c r="C436" s="712"/>
      <c r="D436" s="712"/>
      <c r="E436" s="712"/>
      <c r="F436" s="712"/>
      <c r="G436" s="712"/>
      <c r="H436" s="712"/>
      <c r="I436" s="712"/>
      <c r="J436" s="712"/>
      <c r="K436" s="712"/>
      <c r="L436" s="712"/>
      <c r="M436" s="712"/>
      <c r="N436" s="712"/>
      <c r="O436" s="712"/>
      <c r="P436" s="712"/>
      <c r="Q436" s="712"/>
      <c r="R436" s="712"/>
      <c r="S436" s="712"/>
      <c r="T436" s="712"/>
      <c r="U436" s="712"/>
    </row>
    <row r="437" spans="1:21">
      <c r="A437" s="13"/>
      <c r="B437" s="13"/>
      <c r="C437" s="13"/>
      <c r="D437" s="13"/>
      <c r="E437" s="13"/>
      <c r="F437" s="13"/>
      <c r="G437" s="13"/>
      <c r="H437" s="13"/>
      <c r="I437" s="13"/>
      <c r="J437" s="13"/>
      <c r="K437" s="13"/>
      <c r="L437" s="13"/>
      <c r="M437" s="13"/>
      <c r="N437" s="13"/>
      <c r="O437" s="13"/>
      <c r="P437" s="13"/>
      <c r="Q437" s="13"/>
      <c r="R437" s="13"/>
      <c r="S437" s="13"/>
      <c r="T437" s="13"/>
      <c r="U437" s="13"/>
    </row>
    <row r="438" spans="1:21">
      <c r="A438" s="13"/>
      <c r="B438" s="13"/>
      <c r="C438" s="13"/>
      <c r="D438" s="13"/>
      <c r="E438" s="13"/>
      <c r="F438" s="13"/>
      <c r="G438" s="13"/>
      <c r="H438" s="13"/>
      <c r="I438" s="13"/>
      <c r="J438" s="13"/>
      <c r="K438" s="13"/>
      <c r="L438" s="13"/>
      <c r="M438" s="13"/>
      <c r="N438" s="13"/>
      <c r="O438" s="13"/>
      <c r="P438" s="13"/>
      <c r="Q438" s="13"/>
      <c r="R438" s="13"/>
      <c r="S438" s="13"/>
      <c r="T438" s="13"/>
      <c r="U438" s="13"/>
    </row>
    <row r="439" spans="1:21">
      <c r="A439" s="13"/>
      <c r="B439" s="13"/>
      <c r="C439" s="13"/>
      <c r="D439" s="13"/>
      <c r="E439" s="13"/>
      <c r="F439" s="13"/>
      <c r="G439" s="13"/>
      <c r="H439" s="13"/>
      <c r="I439" s="13"/>
      <c r="J439" s="13"/>
      <c r="K439" s="13"/>
      <c r="L439" s="13"/>
      <c r="M439" s="13"/>
      <c r="N439" s="13"/>
      <c r="O439" s="13"/>
      <c r="P439" s="13"/>
      <c r="Q439" s="13"/>
      <c r="R439" s="13"/>
      <c r="S439" s="13"/>
      <c r="T439" s="13"/>
      <c r="U439" s="13"/>
    </row>
    <row r="440" spans="1:21">
      <c r="A440" s="13"/>
      <c r="B440" s="13"/>
      <c r="C440" s="13"/>
      <c r="D440" s="13"/>
      <c r="E440" s="13"/>
      <c r="F440" s="13"/>
      <c r="G440" s="13"/>
      <c r="H440" s="13"/>
      <c r="I440" s="13"/>
      <c r="J440" s="13"/>
      <c r="K440" s="13"/>
      <c r="L440" s="13"/>
      <c r="M440" s="13"/>
      <c r="N440" s="13"/>
      <c r="O440" s="13"/>
      <c r="P440" s="13"/>
      <c r="Q440" s="13"/>
      <c r="R440" s="13"/>
      <c r="S440" s="13"/>
      <c r="T440" s="13"/>
      <c r="U440" s="13"/>
    </row>
    <row r="441" spans="1:21">
      <c r="A441" s="13"/>
      <c r="B441" s="13"/>
      <c r="C441" s="13"/>
      <c r="D441" s="13"/>
      <c r="E441" s="13"/>
      <c r="F441" s="13"/>
      <c r="G441" s="13"/>
      <c r="H441" s="13"/>
      <c r="I441" s="13"/>
      <c r="J441" s="13"/>
      <c r="K441" s="13"/>
      <c r="L441" s="13"/>
      <c r="M441" s="13"/>
      <c r="N441" s="13"/>
      <c r="O441" s="13"/>
      <c r="P441" s="13"/>
      <c r="Q441" s="13"/>
      <c r="R441" s="13"/>
      <c r="S441" s="13"/>
      <c r="T441" s="13"/>
      <c r="U441" s="13"/>
    </row>
    <row r="442" spans="1:21">
      <c r="A442" s="13"/>
      <c r="B442" s="13"/>
      <c r="C442" s="13"/>
      <c r="D442" s="13"/>
      <c r="E442" s="13"/>
      <c r="F442" s="13"/>
      <c r="G442" s="13"/>
      <c r="H442" s="13"/>
      <c r="I442" s="13"/>
      <c r="J442" s="13"/>
      <c r="K442" s="13"/>
      <c r="L442" s="13"/>
      <c r="M442" s="13"/>
      <c r="N442" s="13"/>
      <c r="O442" s="13"/>
      <c r="P442" s="13"/>
      <c r="Q442" s="13"/>
      <c r="R442" s="13"/>
      <c r="S442" s="13"/>
      <c r="T442" s="13"/>
      <c r="U442" s="13"/>
    </row>
    <row r="443" spans="1:21">
      <c r="A443" s="13"/>
      <c r="B443" s="13"/>
      <c r="C443" s="13"/>
      <c r="D443" s="13"/>
      <c r="E443" s="13"/>
      <c r="F443" s="13"/>
      <c r="G443" s="13"/>
      <c r="H443" s="13"/>
      <c r="I443" s="13"/>
      <c r="J443" s="13"/>
      <c r="K443" s="13"/>
      <c r="L443" s="13"/>
      <c r="M443" s="13"/>
      <c r="N443" s="13"/>
      <c r="O443" s="13"/>
      <c r="P443" s="13"/>
      <c r="Q443" s="13"/>
      <c r="R443" s="13"/>
      <c r="S443" s="13"/>
      <c r="T443" s="13"/>
      <c r="U443" s="13"/>
    </row>
    <row r="444" spans="1:21">
      <c r="A444" s="13"/>
      <c r="B444" s="13"/>
      <c r="C444" s="13"/>
      <c r="D444" s="13"/>
      <c r="E444" s="13"/>
      <c r="F444" s="13"/>
      <c r="G444" s="13"/>
      <c r="H444" s="13"/>
      <c r="I444" s="13"/>
      <c r="J444" s="13"/>
      <c r="K444" s="13"/>
      <c r="L444" s="13"/>
      <c r="M444" s="13"/>
      <c r="N444" s="13"/>
      <c r="O444" s="13"/>
      <c r="P444" s="13"/>
      <c r="Q444" s="13"/>
      <c r="R444" s="13"/>
      <c r="S444" s="13"/>
      <c r="T444" s="13"/>
      <c r="U444" s="13"/>
    </row>
    <row r="445" spans="1:21">
      <c r="A445" s="13"/>
      <c r="B445" s="13"/>
      <c r="C445" s="13"/>
      <c r="D445" s="13"/>
      <c r="E445" s="13"/>
      <c r="F445" s="13"/>
      <c r="G445" s="13"/>
      <c r="H445" s="13"/>
      <c r="I445" s="13"/>
      <c r="J445" s="13"/>
      <c r="K445" s="13"/>
      <c r="L445" s="13"/>
      <c r="M445" s="13"/>
      <c r="N445" s="13"/>
      <c r="O445" s="13"/>
      <c r="P445" s="13"/>
      <c r="Q445" s="13"/>
      <c r="R445" s="13"/>
      <c r="S445" s="13"/>
      <c r="T445" s="13"/>
      <c r="U445" s="13"/>
    </row>
    <row r="446" spans="1:21">
      <c r="A446" s="13"/>
      <c r="B446" s="13"/>
      <c r="C446" s="13"/>
      <c r="D446" s="13"/>
      <c r="E446" s="13"/>
      <c r="F446" s="13"/>
      <c r="G446" s="13"/>
      <c r="H446" s="13"/>
      <c r="I446" s="13"/>
      <c r="J446" s="13"/>
      <c r="K446" s="13"/>
      <c r="L446" s="13"/>
      <c r="M446" s="13"/>
      <c r="N446" s="13"/>
      <c r="O446" s="13"/>
      <c r="P446" s="13"/>
      <c r="Q446" s="13"/>
      <c r="R446" s="13"/>
      <c r="S446" s="13"/>
      <c r="T446" s="13"/>
      <c r="U446" s="13"/>
    </row>
    <row r="447" spans="1:21">
      <c r="A447" s="13"/>
      <c r="B447" s="13"/>
      <c r="C447" s="13"/>
      <c r="D447" s="13"/>
      <c r="E447" s="13"/>
      <c r="F447" s="13"/>
      <c r="G447" s="13"/>
      <c r="H447" s="13"/>
      <c r="I447" s="13"/>
      <c r="J447" s="13"/>
      <c r="K447" s="13"/>
      <c r="L447" s="13"/>
      <c r="M447" s="13"/>
      <c r="N447" s="13"/>
      <c r="O447" s="13"/>
      <c r="P447" s="13"/>
      <c r="Q447" s="13"/>
      <c r="R447" s="13"/>
      <c r="S447" s="13"/>
      <c r="T447" s="13"/>
      <c r="U447" s="13"/>
    </row>
    <row r="448" spans="1:21" ht="15">
      <c r="A448" s="373" t="s">
        <v>2618</v>
      </c>
      <c r="B448" s="373"/>
      <c r="C448" s="373"/>
      <c r="D448" s="373"/>
      <c r="E448" s="373"/>
      <c r="F448" s="373"/>
      <c r="G448" s="373"/>
      <c r="H448" s="373"/>
      <c r="I448" s="373"/>
      <c r="J448" s="373"/>
      <c r="K448" s="373"/>
      <c r="L448" s="373"/>
      <c r="M448" s="373"/>
      <c r="N448" s="373"/>
      <c r="O448" s="373"/>
      <c r="P448" s="373"/>
      <c r="Q448" s="373"/>
      <c r="R448" s="373"/>
      <c r="S448" s="373"/>
      <c r="T448" s="41"/>
      <c r="U448" s="41"/>
    </row>
    <row r="449" spans="1:21" ht="18.75">
      <c r="A449" s="375"/>
      <c r="B449" s="13"/>
      <c r="C449" s="13"/>
      <c r="D449" s="13"/>
      <c r="E449" s="13"/>
      <c r="F449" s="13"/>
      <c r="G449" s="13"/>
      <c r="H449" s="13"/>
      <c r="I449" s="13"/>
      <c r="J449" s="13"/>
      <c r="K449" s="13"/>
      <c r="L449" s="13"/>
      <c r="M449" s="13"/>
      <c r="N449" s="13"/>
      <c r="O449" s="13"/>
      <c r="P449" s="13"/>
      <c r="Q449" s="13"/>
      <c r="R449" s="13"/>
      <c r="S449" s="13"/>
      <c r="T449" s="13"/>
      <c r="U449" s="13"/>
    </row>
    <row r="450" spans="1:21">
      <c r="A450" s="13"/>
      <c r="B450" s="13"/>
      <c r="C450" s="13"/>
      <c r="D450" s="13"/>
      <c r="E450" s="13"/>
      <c r="F450" s="13"/>
      <c r="G450" s="13"/>
      <c r="H450" s="13"/>
      <c r="I450" s="13"/>
      <c r="J450" s="13"/>
      <c r="K450" s="13"/>
      <c r="L450" s="13"/>
      <c r="M450" s="13"/>
      <c r="N450" s="13"/>
      <c r="O450" s="13"/>
      <c r="P450" s="13"/>
      <c r="Q450" s="13"/>
      <c r="R450" s="13"/>
      <c r="S450" s="13"/>
      <c r="T450" s="13"/>
      <c r="U450" s="13"/>
    </row>
    <row r="451" spans="1:21">
      <c r="A451" s="13"/>
      <c r="B451" s="355" t="s">
        <v>1305</v>
      </c>
      <c r="C451" s="111"/>
      <c r="D451" s="111"/>
      <c r="E451" s="111"/>
      <c r="F451" s="111"/>
      <c r="G451" s="111"/>
      <c r="H451" s="111"/>
      <c r="I451" s="111"/>
      <c r="J451" s="111"/>
      <c r="K451" s="111"/>
      <c r="L451" s="111"/>
      <c r="M451" s="111"/>
      <c r="N451" s="111"/>
      <c r="O451" s="111"/>
      <c r="P451" s="111"/>
      <c r="Q451" s="111"/>
      <c r="R451" s="13"/>
      <c r="S451" s="13"/>
      <c r="T451" s="13"/>
      <c r="U451" s="13"/>
    </row>
    <row r="452" spans="1:21">
      <c r="A452" s="13"/>
      <c r="B452" s="356"/>
      <c r="C452" s="111"/>
      <c r="D452" s="111"/>
      <c r="E452" s="111"/>
      <c r="F452" s="111"/>
      <c r="G452" s="111"/>
      <c r="H452" s="111"/>
      <c r="I452" s="111"/>
      <c r="J452" s="111"/>
      <c r="K452" s="111"/>
      <c r="L452" s="111"/>
      <c r="M452" s="111"/>
      <c r="N452" s="111"/>
      <c r="O452" s="111"/>
      <c r="P452" s="111"/>
      <c r="Q452" s="111"/>
      <c r="R452" s="13"/>
      <c r="S452" s="13"/>
      <c r="T452" s="13"/>
      <c r="U452" s="13"/>
    </row>
    <row r="453" spans="1:21">
      <c r="A453" s="13"/>
      <c r="B453" s="357"/>
      <c r="C453" s="111"/>
      <c r="D453" s="355" t="s">
        <v>1306</v>
      </c>
      <c r="E453" s="111"/>
      <c r="F453" s="111"/>
      <c r="G453" s="111"/>
      <c r="H453" s="111"/>
      <c r="I453" s="111"/>
      <c r="J453" s="111"/>
      <c r="K453" s="111"/>
      <c r="L453" s="111"/>
      <c r="M453" s="111"/>
      <c r="N453" s="111"/>
      <c r="O453" s="111"/>
      <c r="P453" s="111"/>
      <c r="Q453" s="111"/>
      <c r="R453" s="13"/>
      <c r="S453" s="13"/>
      <c r="T453" s="13"/>
      <c r="U453" s="13"/>
    </row>
    <row r="454" spans="1:21">
      <c r="A454" s="13"/>
      <c r="B454" s="357"/>
      <c r="C454" s="111"/>
      <c r="D454" s="356"/>
      <c r="E454" s="111"/>
      <c r="F454" s="111"/>
      <c r="G454" s="111"/>
      <c r="H454" s="111"/>
      <c r="I454" s="111"/>
      <c r="J454" s="111"/>
      <c r="K454" s="111"/>
      <c r="L454" s="111"/>
      <c r="M454" s="111"/>
      <c r="N454" s="111"/>
      <c r="O454" s="111"/>
      <c r="P454" s="111"/>
      <c r="Q454" s="111"/>
      <c r="R454" s="13"/>
      <c r="S454" s="13"/>
      <c r="T454" s="13"/>
      <c r="U454" s="13"/>
    </row>
    <row r="455" spans="1:21">
      <c r="A455" s="13"/>
      <c r="B455" s="357"/>
      <c r="C455" s="111"/>
      <c r="D455" s="357"/>
      <c r="E455" s="111"/>
      <c r="F455" s="355" t="s">
        <v>1307</v>
      </c>
      <c r="G455" s="111"/>
      <c r="H455" s="111"/>
      <c r="I455" s="111"/>
      <c r="J455" s="111"/>
      <c r="K455" s="111"/>
      <c r="L455" s="111"/>
      <c r="M455" s="111"/>
      <c r="N455" s="111"/>
      <c r="O455" s="111"/>
      <c r="P455" s="111"/>
      <c r="Q455" s="111"/>
      <c r="R455" s="13"/>
      <c r="S455" s="13"/>
      <c r="T455" s="13"/>
      <c r="U455" s="13"/>
    </row>
    <row r="456" spans="1:21">
      <c r="A456" s="13"/>
      <c r="B456" s="357"/>
      <c r="C456" s="111"/>
      <c r="D456" s="357"/>
      <c r="E456" s="111"/>
      <c r="F456" s="356"/>
      <c r="G456" s="111"/>
      <c r="H456" s="111"/>
      <c r="I456" s="111"/>
      <c r="J456" s="111"/>
      <c r="K456" s="111"/>
      <c r="L456" s="111"/>
      <c r="M456" s="111"/>
      <c r="N456" s="111"/>
      <c r="O456" s="111"/>
      <c r="P456" s="111"/>
      <c r="Q456" s="111"/>
      <c r="R456" s="13"/>
      <c r="S456" s="13"/>
      <c r="T456" s="13"/>
      <c r="U456" s="13"/>
    </row>
    <row r="457" spans="1:21">
      <c r="A457" s="13"/>
      <c r="B457" s="357"/>
      <c r="C457" s="111" t="s">
        <v>2140</v>
      </c>
      <c r="D457" s="357"/>
      <c r="E457" s="111"/>
      <c r="F457" s="357"/>
      <c r="G457" s="111"/>
      <c r="H457" s="355" t="s">
        <v>1308</v>
      </c>
      <c r="I457" s="111"/>
      <c r="J457" s="111"/>
      <c r="K457" s="111"/>
      <c r="L457" s="111"/>
      <c r="M457" s="111"/>
      <c r="N457" s="111"/>
      <c r="O457" s="111"/>
      <c r="P457" s="111"/>
      <c r="Q457" s="111"/>
      <c r="R457" s="13"/>
      <c r="S457" s="13"/>
      <c r="T457" s="13"/>
      <c r="U457" s="13"/>
    </row>
    <row r="458" spans="1:21">
      <c r="A458" s="13"/>
      <c r="B458" s="357"/>
      <c r="C458" s="111"/>
      <c r="D458" s="357"/>
      <c r="E458" s="111"/>
      <c r="F458" s="357"/>
      <c r="G458" s="111"/>
      <c r="H458" s="356"/>
      <c r="I458" s="111"/>
      <c r="J458" s="111"/>
      <c r="K458" s="111"/>
      <c r="L458" s="111"/>
      <c r="M458" s="111"/>
      <c r="N458" s="111"/>
      <c r="O458" s="111"/>
      <c r="P458" s="111"/>
      <c r="Q458" s="111"/>
      <c r="R458" s="13"/>
      <c r="S458" s="13"/>
      <c r="T458" s="13"/>
      <c r="U458" s="13"/>
    </row>
    <row r="459" spans="1:21">
      <c r="A459" s="13"/>
      <c r="B459" s="357"/>
      <c r="C459" s="111"/>
      <c r="D459" s="357"/>
      <c r="E459" s="111"/>
      <c r="F459" s="357"/>
      <c r="G459" s="111"/>
      <c r="H459" s="355" t="s">
        <v>1309</v>
      </c>
      <c r="I459" s="111"/>
      <c r="J459" s="111"/>
      <c r="K459" s="111"/>
      <c r="L459" s="111"/>
      <c r="M459" s="111"/>
      <c r="N459" s="111"/>
      <c r="O459" s="111"/>
      <c r="P459" s="111"/>
      <c r="Q459" s="111"/>
      <c r="R459" s="13"/>
      <c r="S459" s="13"/>
      <c r="T459" s="13"/>
      <c r="U459" s="13"/>
    </row>
    <row r="460" spans="1:21">
      <c r="A460" s="13"/>
      <c r="B460" s="363"/>
      <c r="C460" s="13"/>
      <c r="D460" s="363"/>
      <c r="E460" s="13"/>
      <c r="F460" s="363"/>
      <c r="G460" s="13"/>
      <c r="H460" s="363"/>
      <c r="I460" s="13"/>
      <c r="J460" s="363"/>
      <c r="K460" s="13"/>
      <c r="L460" s="363"/>
      <c r="M460" s="13"/>
      <c r="N460" s="363"/>
      <c r="O460" s="13"/>
      <c r="P460" s="13"/>
      <c r="Q460" s="13"/>
      <c r="R460" s="13"/>
      <c r="S460" s="13"/>
      <c r="T460" s="13"/>
      <c r="U460" s="13"/>
    </row>
    <row r="461" spans="1:21">
      <c r="A461" s="13"/>
      <c r="B461" s="363"/>
      <c r="C461" s="13"/>
      <c r="D461" s="363"/>
      <c r="E461" s="13"/>
      <c r="F461" s="363"/>
      <c r="G461" s="13"/>
      <c r="H461" s="363"/>
      <c r="I461" s="13"/>
      <c r="J461" s="363"/>
      <c r="K461" s="13"/>
      <c r="L461" s="363"/>
      <c r="M461" s="13"/>
      <c r="N461" s="363"/>
      <c r="O461" s="13"/>
      <c r="P461" s="13"/>
      <c r="Q461" s="13"/>
      <c r="R461" s="13"/>
      <c r="S461" s="13"/>
      <c r="T461" s="13"/>
      <c r="U461" s="13"/>
    </row>
    <row r="462" spans="1:21">
      <c r="A462" s="713" t="s">
        <v>1232</v>
      </c>
      <c r="B462" s="713"/>
      <c r="C462" s="713" t="s">
        <v>1233</v>
      </c>
      <c r="D462" s="713"/>
      <c r="E462" s="713" t="s">
        <v>1234</v>
      </c>
      <c r="F462" s="713"/>
      <c r="G462" s="713" t="s">
        <v>1235</v>
      </c>
      <c r="H462" s="713"/>
      <c r="I462" s="713" t="s">
        <v>1236</v>
      </c>
      <c r="J462" s="713"/>
      <c r="K462" s="713" t="s">
        <v>1237</v>
      </c>
      <c r="L462" s="713"/>
      <c r="M462" s="713" t="s">
        <v>1238</v>
      </c>
      <c r="N462" s="713"/>
      <c r="O462" s="13"/>
      <c r="P462" s="13"/>
      <c r="Q462" s="13"/>
      <c r="R462" s="13"/>
      <c r="S462" s="13"/>
      <c r="T462" s="13"/>
      <c r="U462" s="13"/>
    </row>
    <row r="463" spans="1:21">
      <c r="A463" s="13"/>
      <c r="B463" s="13"/>
      <c r="C463" s="13"/>
      <c r="D463" s="13"/>
      <c r="E463" s="13"/>
      <c r="F463" s="13"/>
      <c r="G463" s="13"/>
      <c r="H463" s="13"/>
      <c r="I463" s="13"/>
      <c r="J463" s="13"/>
      <c r="K463" s="13"/>
      <c r="L463" s="13"/>
      <c r="M463" s="13"/>
      <c r="N463" s="13"/>
      <c r="O463" s="13"/>
      <c r="P463" s="13"/>
      <c r="Q463" s="13"/>
      <c r="R463" s="13"/>
      <c r="S463" s="13"/>
      <c r="T463" s="13"/>
      <c r="U463" s="13"/>
    </row>
    <row r="464" spans="1:21">
      <c r="A464" s="13"/>
      <c r="B464" s="13"/>
      <c r="C464" s="13"/>
      <c r="D464" s="13"/>
      <c r="E464" s="13"/>
      <c r="F464" s="13"/>
      <c r="G464" s="13"/>
      <c r="H464" s="13"/>
      <c r="I464" s="13"/>
      <c r="J464" s="13"/>
      <c r="K464" s="13"/>
      <c r="L464" s="13"/>
      <c r="M464" s="13"/>
      <c r="N464" s="13"/>
      <c r="O464" s="13"/>
      <c r="P464" s="13"/>
      <c r="Q464" s="13"/>
      <c r="R464" s="13"/>
      <c r="S464" s="13"/>
      <c r="T464" s="13"/>
      <c r="U464" s="13"/>
    </row>
    <row r="465" spans="1:21">
      <c r="A465" s="712" t="s">
        <v>1693</v>
      </c>
      <c r="B465" s="712"/>
      <c r="C465" s="712"/>
      <c r="D465" s="712"/>
      <c r="E465" s="712"/>
      <c r="F465" s="712"/>
      <c r="G465" s="712"/>
      <c r="H465" s="712"/>
      <c r="I465" s="712"/>
      <c r="J465" s="712"/>
      <c r="K465" s="712"/>
      <c r="L465" s="712"/>
      <c r="M465" s="712"/>
      <c r="N465" s="712"/>
      <c r="O465" s="712"/>
      <c r="P465" s="712"/>
      <c r="Q465" s="712"/>
      <c r="R465" s="712"/>
      <c r="S465" s="712"/>
      <c r="T465" s="712"/>
      <c r="U465" s="712"/>
    </row>
    <row r="466" spans="1:21">
      <c r="A466" s="13"/>
      <c r="B466" s="13"/>
      <c r="C466" s="13"/>
      <c r="D466" s="13"/>
      <c r="E466" s="13"/>
      <c r="F466" s="13"/>
      <c r="G466" s="13"/>
      <c r="H466" s="13"/>
      <c r="I466" s="13"/>
      <c r="J466" s="13"/>
      <c r="K466" s="13"/>
      <c r="L466" s="13"/>
      <c r="M466" s="13"/>
      <c r="N466" s="13"/>
      <c r="O466" s="13"/>
      <c r="P466" s="13"/>
      <c r="Q466" s="13"/>
      <c r="R466" s="13"/>
      <c r="S466" s="13"/>
      <c r="T466" s="13"/>
      <c r="U466" s="13"/>
    </row>
    <row r="467" spans="1:21">
      <c r="A467" s="13"/>
      <c r="B467" s="13"/>
      <c r="C467" s="13"/>
      <c r="D467" s="13"/>
      <c r="E467" s="13"/>
      <c r="F467" s="13"/>
      <c r="G467" s="13"/>
      <c r="H467" s="13"/>
      <c r="I467" s="13"/>
      <c r="J467" s="13"/>
      <c r="K467" s="13"/>
      <c r="L467" s="13"/>
      <c r="M467" s="13"/>
      <c r="N467" s="13"/>
      <c r="O467" s="13"/>
      <c r="P467" s="13"/>
      <c r="Q467" s="13"/>
      <c r="R467" s="13"/>
      <c r="S467" s="13"/>
      <c r="T467" s="13"/>
      <c r="U467" s="13"/>
    </row>
    <row r="468" spans="1:21">
      <c r="A468" s="13"/>
      <c r="B468" s="13"/>
      <c r="C468" s="13"/>
      <c r="D468" s="13"/>
      <c r="E468" s="13"/>
      <c r="F468" s="13"/>
      <c r="G468" s="13"/>
      <c r="H468" s="13"/>
      <c r="I468" s="13"/>
      <c r="J468" s="13"/>
      <c r="K468" s="13"/>
      <c r="L468" s="13"/>
      <c r="M468" s="13"/>
      <c r="N468" s="13"/>
      <c r="O468" s="13"/>
      <c r="P468" s="13"/>
      <c r="Q468" s="13"/>
      <c r="R468" s="13"/>
      <c r="S468" s="13"/>
      <c r="T468" s="13"/>
      <c r="U468" s="13"/>
    </row>
    <row r="469" spans="1:21">
      <c r="A469" s="13"/>
      <c r="B469" s="13"/>
      <c r="C469" s="13"/>
      <c r="D469" s="13"/>
      <c r="E469" s="13"/>
      <c r="F469" s="13"/>
      <c r="G469" s="13"/>
      <c r="H469" s="13"/>
      <c r="I469" s="13"/>
      <c r="J469" s="13"/>
      <c r="K469" s="13"/>
      <c r="L469" s="13"/>
      <c r="M469" s="13"/>
      <c r="N469" s="13"/>
      <c r="O469" s="13"/>
      <c r="P469" s="13"/>
      <c r="Q469" s="13"/>
      <c r="R469" s="13"/>
      <c r="S469" s="13"/>
      <c r="T469" s="13"/>
      <c r="U469" s="13"/>
    </row>
    <row r="470" spans="1:21">
      <c r="A470" s="13"/>
      <c r="B470" s="13"/>
      <c r="C470" s="13"/>
      <c r="D470" s="13"/>
      <c r="E470" s="13"/>
      <c r="F470" s="13"/>
      <c r="G470" s="13"/>
      <c r="H470" s="13"/>
      <c r="I470" s="13"/>
      <c r="J470" s="13"/>
      <c r="K470" s="13"/>
      <c r="L470" s="13"/>
      <c r="M470" s="13"/>
      <c r="N470" s="13"/>
      <c r="O470" s="13"/>
      <c r="P470" s="13"/>
      <c r="Q470" s="13"/>
      <c r="R470" s="13"/>
      <c r="S470" s="13"/>
      <c r="T470" s="13"/>
      <c r="U470" s="13"/>
    </row>
    <row r="471" spans="1:21">
      <c r="A471" s="13"/>
      <c r="B471" s="13"/>
      <c r="C471" s="13"/>
      <c r="D471" s="13"/>
      <c r="E471" s="13"/>
      <c r="F471" s="13"/>
      <c r="G471" s="13"/>
      <c r="H471" s="13"/>
      <c r="I471" s="13"/>
      <c r="J471" s="13"/>
      <c r="K471" s="13"/>
      <c r="L471" s="13"/>
      <c r="M471" s="13"/>
      <c r="N471" s="13"/>
      <c r="O471" s="13"/>
      <c r="P471" s="13"/>
      <c r="Q471" s="13"/>
      <c r="R471" s="13"/>
      <c r="S471" s="13"/>
      <c r="T471" s="13"/>
      <c r="U471" s="13"/>
    </row>
    <row r="472" spans="1:21">
      <c r="A472" s="13"/>
      <c r="B472" s="13"/>
      <c r="C472" s="13"/>
      <c r="D472" s="13"/>
      <c r="E472" s="13"/>
      <c r="F472" s="13"/>
      <c r="G472" s="13"/>
      <c r="H472" s="13"/>
      <c r="I472" s="13"/>
      <c r="J472" s="13"/>
      <c r="K472" s="13"/>
      <c r="L472" s="13"/>
      <c r="M472" s="13"/>
      <c r="N472" s="13"/>
      <c r="O472" s="13"/>
      <c r="P472" s="13"/>
      <c r="Q472" s="13"/>
      <c r="R472" s="13"/>
      <c r="S472" s="13"/>
      <c r="T472" s="13"/>
      <c r="U472" s="13"/>
    </row>
    <row r="473" spans="1:21">
      <c r="A473" s="13"/>
      <c r="B473" s="13"/>
      <c r="C473" s="13"/>
      <c r="D473" s="13"/>
      <c r="E473" s="13"/>
      <c r="F473" s="13"/>
      <c r="G473" s="13"/>
      <c r="H473" s="13"/>
      <c r="I473" s="13"/>
      <c r="J473" s="13"/>
      <c r="K473" s="13"/>
      <c r="L473" s="13"/>
      <c r="M473" s="13"/>
      <c r="N473" s="13"/>
      <c r="O473" s="13"/>
      <c r="P473" s="13"/>
      <c r="Q473" s="13"/>
      <c r="R473" s="13"/>
      <c r="S473" s="13"/>
      <c r="T473" s="13"/>
      <c r="U473" s="13"/>
    </row>
    <row r="474" spans="1:21">
      <c r="A474" s="13"/>
      <c r="B474" s="13"/>
      <c r="C474" s="13"/>
      <c r="D474" s="13"/>
      <c r="E474" s="13"/>
      <c r="F474" s="13"/>
      <c r="G474" s="13"/>
      <c r="H474" s="13"/>
      <c r="I474" s="13"/>
      <c r="J474" s="13"/>
      <c r="K474" s="13"/>
      <c r="L474" s="13"/>
      <c r="M474" s="13"/>
      <c r="N474" s="13"/>
      <c r="O474" s="13"/>
      <c r="P474" s="13"/>
      <c r="Q474" s="13"/>
      <c r="R474" s="13"/>
      <c r="S474" s="13"/>
      <c r="T474" s="13"/>
      <c r="U474" s="13"/>
    </row>
    <row r="475" spans="1:21">
      <c r="A475" s="13"/>
      <c r="B475" s="13"/>
      <c r="C475" s="13"/>
      <c r="D475" s="13"/>
      <c r="E475" s="13"/>
      <c r="F475" s="13"/>
      <c r="G475" s="13"/>
      <c r="H475" s="13"/>
      <c r="I475" s="13"/>
      <c r="J475" s="13"/>
      <c r="K475" s="13"/>
      <c r="L475" s="13"/>
      <c r="M475" s="13"/>
      <c r="N475" s="13"/>
      <c r="O475" s="13"/>
      <c r="P475" s="13"/>
      <c r="Q475" s="13"/>
      <c r="R475" s="13"/>
      <c r="S475" s="13"/>
      <c r="T475" s="13"/>
      <c r="U475" s="13"/>
    </row>
    <row r="476" spans="1:21">
      <c r="A476" s="13"/>
      <c r="B476" s="13"/>
      <c r="C476" s="13"/>
      <c r="D476" s="13"/>
      <c r="E476" s="13"/>
      <c r="F476" s="13"/>
      <c r="G476" s="13"/>
      <c r="H476" s="13"/>
      <c r="I476" s="13"/>
      <c r="J476" s="13"/>
      <c r="K476" s="13"/>
      <c r="L476" s="13"/>
      <c r="M476" s="13"/>
      <c r="N476" s="13"/>
      <c r="O476" s="13"/>
      <c r="P476" s="13"/>
      <c r="Q476" s="13"/>
      <c r="R476" s="13"/>
      <c r="S476" s="13"/>
      <c r="T476" s="13"/>
      <c r="U476" s="13"/>
    </row>
    <row r="477" spans="1:21">
      <c r="A477" s="13"/>
      <c r="B477" s="13"/>
      <c r="C477" s="13"/>
      <c r="D477" s="13"/>
      <c r="E477" s="13"/>
      <c r="F477" s="13"/>
      <c r="G477" s="13"/>
      <c r="H477" s="13"/>
      <c r="I477" s="13"/>
      <c r="J477" s="13"/>
      <c r="K477" s="13"/>
      <c r="L477" s="13"/>
      <c r="M477" s="13"/>
      <c r="N477" s="13"/>
      <c r="O477" s="13"/>
      <c r="P477" s="13"/>
      <c r="Q477" s="13"/>
      <c r="R477" s="13"/>
      <c r="S477" s="13"/>
      <c r="T477" s="13"/>
      <c r="U477" s="13"/>
    </row>
    <row r="478" spans="1:21">
      <c r="A478" s="13"/>
      <c r="B478" s="13"/>
      <c r="C478" s="13"/>
      <c r="D478" s="13"/>
      <c r="E478" s="13"/>
      <c r="F478" s="13"/>
      <c r="G478" s="13"/>
      <c r="H478" s="13"/>
      <c r="I478" s="13"/>
      <c r="J478" s="13"/>
      <c r="K478" s="13"/>
      <c r="L478" s="13"/>
      <c r="M478" s="13"/>
      <c r="N478" s="13"/>
      <c r="O478" s="13"/>
      <c r="P478" s="13"/>
      <c r="Q478" s="13"/>
      <c r="R478" s="13"/>
      <c r="S478" s="13"/>
      <c r="T478" s="13"/>
      <c r="U478" s="13"/>
    </row>
    <row r="479" spans="1:21">
      <c r="A479" s="13"/>
      <c r="B479" s="13"/>
      <c r="C479" s="13"/>
      <c r="D479" s="13"/>
      <c r="E479" s="13"/>
      <c r="F479" s="13"/>
      <c r="G479" s="13"/>
      <c r="H479" s="13"/>
      <c r="I479" s="13"/>
      <c r="J479" s="13"/>
      <c r="K479" s="13"/>
      <c r="L479" s="13"/>
      <c r="M479" s="13"/>
      <c r="N479" s="13"/>
      <c r="O479" s="13"/>
      <c r="P479" s="13"/>
      <c r="Q479" s="13"/>
      <c r="R479" s="13"/>
      <c r="S479" s="13"/>
      <c r="T479" s="13"/>
      <c r="U479" s="13"/>
    </row>
    <row r="480" spans="1:21">
      <c r="A480" s="13"/>
      <c r="B480" s="13"/>
      <c r="C480" s="13"/>
      <c r="D480" s="13"/>
      <c r="E480" s="13"/>
      <c r="F480" s="13"/>
      <c r="G480" s="13"/>
      <c r="H480" s="13"/>
      <c r="I480" s="13"/>
      <c r="J480" s="13"/>
      <c r="K480" s="13"/>
      <c r="L480" s="13"/>
      <c r="M480" s="13"/>
      <c r="N480" s="13"/>
      <c r="O480" s="13"/>
      <c r="P480" s="13"/>
      <c r="Q480" s="13"/>
      <c r="R480" s="13"/>
      <c r="S480" s="13"/>
      <c r="T480" s="13"/>
      <c r="U480" s="13"/>
    </row>
    <row r="481" spans="1:21">
      <c r="A481" s="13"/>
      <c r="B481" s="13"/>
      <c r="C481" s="13"/>
      <c r="D481" s="13"/>
      <c r="E481" s="13"/>
      <c r="F481" s="13"/>
      <c r="G481" s="13"/>
      <c r="H481" s="13"/>
      <c r="I481" s="13"/>
      <c r="J481" s="13"/>
      <c r="K481" s="13"/>
      <c r="L481" s="13"/>
      <c r="M481" s="13"/>
      <c r="N481" s="13"/>
      <c r="O481" s="13"/>
      <c r="P481" s="13"/>
      <c r="Q481" s="13"/>
      <c r="R481" s="13"/>
      <c r="S481" s="13"/>
      <c r="T481" s="13"/>
      <c r="U481" s="13"/>
    </row>
    <row r="482" spans="1:21">
      <c r="A482" s="13"/>
      <c r="B482" s="13"/>
      <c r="C482" s="13"/>
      <c r="D482" s="13"/>
      <c r="E482" s="13"/>
      <c r="F482" s="13"/>
      <c r="G482" s="13"/>
      <c r="H482" s="13"/>
      <c r="I482" s="13"/>
      <c r="J482" s="13"/>
      <c r="K482" s="13"/>
      <c r="L482" s="13"/>
      <c r="M482" s="13"/>
      <c r="N482" s="13"/>
      <c r="O482" s="13"/>
      <c r="P482" s="13"/>
      <c r="Q482" s="13"/>
      <c r="R482" s="13"/>
      <c r="S482" s="13"/>
      <c r="T482" s="13"/>
      <c r="U482" s="13"/>
    </row>
    <row r="483" spans="1:21" ht="15">
      <c r="A483" s="373" t="s">
        <v>2659</v>
      </c>
      <c r="B483" s="373"/>
      <c r="C483" s="373"/>
      <c r="D483" s="373"/>
      <c r="E483" s="373"/>
      <c r="F483" s="373"/>
      <c r="G483" s="373"/>
      <c r="H483" s="373"/>
      <c r="I483" s="373"/>
      <c r="J483" s="373"/>
      <c r="K483" s="373"/>
      <c r="L483" s="373"/>
      <c r="M483" s="373"/>
      <c r="N483" s="373"/>
      <c r="O483" s="373"/>
      <c r="P483" s="373"/>
      <c r="Q483" s="373"/>
      <c r="R483" s="373"/>
      <c r="S483" s="373"/>
      <c r="T483" s="41"/>
      <c r="U483" s="41"/>
    </row>
    <row r="484" spans="1:21">
      <c r="A484" s="293"/>
      <c r="B484" s="293"/>
      <c r="C484" s="293"/>
      <c r="D484" s="293"/>
      <c r="E484" s="293"/>
      <c r="F484" s="293"/>
      <c r="G484" s="293"/>
      <c r="H484" s="293"/>
      <c r="I484" s="293"/>
      <c r="J484" s="293"/>
      <c r="K484" s="293"/>
      <c r="L484" s="293"/>
      <c r="M484" s="293"/>
      <c r="N484" s="293"/>
      <c r="O484" s="293"/>
      <c r="P484" s="293"/>
      <c r="Q484" s="293"/>
      <c r="R484" s="293"/>
      <c r="S484" s="13"/>
      <c r="T484" s="13"/>
      <c r="U484" s="13"/>
    </row>
    <row r="485" spans="1:21">
      <c r="A485" s="401"/>
      <c r="B485" s="402" t="s">
        <v>2646</v>
      </c>
      <c r="C485" s="401"/>
      <c r="D485" s="401"/>
      <c r="E485" s="401"/>
      <c r="F485" s="401"/>
      <c r="G485" s="401"/>
      <c r="H485" s="401"/>
      <c r="I485" s="401"/>
      <c r="J485" s="401"/>
      <c r="K485" s="401"/>
      <c r="L485" s="401"/>
      <c r="M485" s="401"/>
      <c r="N485" s="401"/>
      <c r="O485" s="401"/>
      <c r="P485" s="401"/>
      <c r="Q485" s="401"/>
      <c r="R485" s="400"/>
      <c r="S485" s="13"/>
      <c r="T485" s="13"/>
      <c r="U485" s="13"/>
    </row>
    <row r="486" spans="1:21">
      <c r="A486" s="401"/>
      <c r="B486" s="403"/>
      <c r="C486" s="401"/>
      <c r="D486" s="401"/>
      <c r="E486" s="401"/>
      <c r="F486" s="401"/>
      <c r="G486" s="401"/>
      <c r="H486" s="401"/>
      <c r="I486" s="401"/>
      <c r="J486" s="401"/>
      <c r="K486" s="401"/>
      <c r="L486" s="401"/>
      <c r="M486" s="401"/>
      <c r="N486" s="401"/>
      <c r="O486" s="401"/>
      <c r="P486" s="401"/>
      <c r="Q486" s="401"/>
      <c r="R486" s="400"/>
      <c r="S486" s="13"/>
      <c r="T486" s="13"/>
      <c r="U486" s="13"/>
    </row>
    <row r="487" spans="1:21">
      <c r="A487" s="401"/>
      <c r="B487" s="404"/>
      <c r="C487" s="401"/>
      <c r="D487" s="402" t="s">
        <v>2647</v>
      </c>
      <c r="E487" s="401"/>
      <c r="F487" s="401"/>
      <c r="G487" s="401"/>
      <c r="H487" s="401"/>
      <c r="I487" s="401"/>
      <c r="J487" s="401"/>
      <c r="K487" s="401"/>
      <c r="L487" s="401"/>
      <c r="M487" s="401"/>
      <c r="N487" s="401"/>
      <c r="O487" s="401"/>
      <c r="P487" s="401"/>
      <c r="Q487" s="401"/>
      <c r="R487" s="400"/>
      <c r="S487" s="13"/>
      <c r="T487" s="13"/>
      <c r="U487" s="13"/>
    </row>
    <row r="488" spans="1:21">
      <c r="A488" s="401"/>
      <c r="B488" s="404"/>
      <c r="C488" s="401"/>
      <c r="D488" s="403"/>
      <c r="E488" s="401"/>
      <c r="F488" s="401"/>
      <c r="G488" s="401"/>
      <c r="H488" s="401"/>
      <c r="I488" s="401"/>
      <c r="J488" s="401"/>
      <c r="K488" s="401"/>
      <c r="L488" s="401"/>
      <c r="M488" s="401"/>
      <c r="N488" s="401"/>
      <c r="O488" s="401"/>
      <c r="P488" s="401"/>
      <c r="Q488" s="401"/>
      <c r="R488" s="400"/>
      <c r="S488" s="13"/>
      <c r="T488" s="13"/>
      <c r="U488" s="13"/>
    </row>
    <row r="489" spans="1:21">
      <c r="A489" s="401"/>
      <c r="B489" s="404"/>
      <c r="C489" s="401"/>
      <c r="D489" s="404"/>
      <c r="E489" s="401"/>
      <c r="F489" s="402" t="s">
        <v>2648</v>
      </c>
      <c r="G489" s="401"/>
      <c r="H489" s="401"/>
      <c r="I489" s="401"/>
      <c r="J489" s="401"/>
      <c r="K489" s="401"/>
      <c r="L489" s="401"/>
      <c r="M489" s="401"/>
      <c r="N489" s="401"/>
      <c r="O489" s="401"/>
      <c r="P489" s="401"/>
      <c r="Q489" s="401"/>
      <c r="R489" s="400"/>
      <c r="S489" s="13"/>
      <c r="T489" s="13"/>
      <c r="U489" s="13"/>
    </row>
    <row r="490" spans="1:21">
      <c r="A490" s="401"/>
      <c r="B490" s="404"/>
      <c r="C490" s="401"/>
      <c r="D490" s="404"/>
      <c r="E490" s="401"/>
      <c r="F490" s="403"/>
      <c r="G490" s="401"/>
      <c r="H490" s="401"/>
      <c r="I490" s="401"/>
      <c r="J490" s="401"/>
      <c r="K490" s="401"/>
      <c r="L490" s="401"/>
      <c r="M490" s="401"/>
      <c r="N490" s="401"/>
      <c r="O490" s="401"/>
      <c r="P490" s="401"/>
      <c r="Q490" s="401"/>
      <c r="R490" s="400"/>
      <c r="S490" s="13"/>
      <c r="T490" s="13"/>
      <c r="U490" s="13"/>
    </row>
    <row r="491" spans="1:21">
      <c r="A491" s="401"/>
      <c r="B491" s="404"/>
      <c r="C491" s="401"/>
      <c r="D491" s="404"/>
      <c r="E491" s="401"/>
      <c r="F491" s="404"/>
      <c r="G491" s="401"/>
      <c r="H491" s="402" t="s">
        <v>2649</v>
      </c>
      <c r="I491" s="401"/>
      <c r="J491" s="401"/>
      <c r="K491" s="401"/>
      <c r="L491" s="401"/>
      <c r="M491" s="401"/>
      <c r="N491" s="401"/>
      <c r="O491" s="401"/>
      <c r="P491" s="401"/>
      <c r="Q491" s="401"/>
      <c r="R491" s="400"/>
      <c r="S491" s="13"/>
      <c r="T491" s="13"/>
      <c r="U491" s="13"/>
    </row>
    <row r="492" spans="1:21">
      <c r="A492" s="401"/>
      <c r="B492" s="404"/>
      <c r="C492" s="401"/>
      <c r="D492" s="404"/>
      <c r="E492" s="401"/>
      <c r="F492" s="404"/>
      <c r="G492" s="401"/>
      <c r="H492" s="403"/>
      <c r="I492" s="401"/>
      <c r="J492" s="401"/>
      <c r="K492" s="401"/>
      <c r="L492" s="401"/>
      <c r="M492" s="401"/>
      <c r="N492" s="401"/>
      <c r="O492" s="401"/>
      <c r="P492" s="401"/>
      <c r="Q492" s="401"/>
      <c r="R492" s="400"/>
      <c r="S492" s="13"/>
      <c r="T492" s="13"/>
      <c r="U492" s="13"/>
    </row>
    <row r="493" spans="1:21">
      <c r="A493" s="405"/>
      <c r="B493" s="406"/>
      <c r="C493" s="405"/>
      <c r="D493" s="406"/>
      <c r="E493" s="405"/>
      <c r="F493" s="406"/>
      <c r="G493" s="405"/>
      <c r="H493" s="402" t="s">
        <v>2650</v>
      </c>
      <c r="I493" s="405"/>
      <c r="J493" s="405"/>
      <c r="K493" s="405"/>
      <c r="L493" s="405"/>
      <c r="M493" s="405"/>
      <c r="N493" s="405"/>
      <c r="O493" s="405"/>
      <c r="P493" s="405"/>
      <c r="Q493" s="405"/>
      <c r="R493" s="407"/>
      <c r="S493" s="13"/>
      <c r="T493" s="13"/>
      <c r="U493" s="13"/>
    </row>
    <row r="494" spans="1:21">
      <c r="A494" s="405"/>
      <c r="B494" s="406"/>
      <c r="C494" s="405"/>
      <c r="D494" s="406"/>
      <c r="E494" s="405"/>
      <c r="F494" s="406"/>
      <c r="G494" s="405"/>
      <c r="H494" s="402"/>
      <c r="I494" s="405"/>
      <c r="J494" s="405"/>
      <c r="K494" s="405"/>
      <c r="L494" s="405"/>
      <c r="M494" s="405"/>
      <c r="N494" s="405"/>
      <c r="O494" s="405"/>
      <c r="P494" s="405"/>
      <c r="Q494" s="405"/>
      <c r="R494" s="407"/>
      <c r="S494" s="13"/>
      <c r="T494" s="13"/>
      <c r="U494" s="13"/>
    </row>
    <row r="495" spans="1:21">
      <c r="A495" s="405"/>
      <c r="B495" s="406"/>
      <c r="C495" s="405"/>
      <c r="D495" s="406"/>
      <c r="E495" s="405"/>
      <c r="F495" s="406"/>
      <c r="G495" s="405"/>
      <c r="H495" s="402" t="s">
        <v>2651</v>
      </c>
      <c r="I495" s="405"/>
      <c r="J495" s="405"/>
      <c r="K495" s="405"/>
      <c r="L495" s="405"/>
      <c r="M495" s="405"/>
      <c r="N495" s="405"/>
      <c r="O495" s="405"/>
      <c r="P495" s="405"/>
      <c r="Q495" s="405"/>
      <c r="R495" s="407"/>
      <c r="S495" s="13"/>
      <c r="T495" s="13"/>
      <c r="U495" s="13"/>
    </row>
    <row r="496" spans="1:21">
      <c r="A496" s="405"/>
      <c r="B496" s="406"/>
      <c r="C496" s="405"/>
      <c r="D496" s="406"/>
      <c r="E496" s="405"/>
      <c r="F496" s="406"/>
      <c r="G496" s="405"/>
      <c r="H496" s="402"/>
      <c r="I496" s="405"/>
      <c r="J496" s="405"/>
      <c r="K496" s="405"/>
      <c r="L496" s="405"/>
      <c r="M496" s="405"/>
      <c r="N496" s="405"/>
      <c r="O496" s="405"/>
      <c r="P496" s="405"/>
      <c r="Q496" s="405"/>
      <c r="R496" s="407"/>
      <c r="S496" s="13"/>
      <c r="T496" s="13"/>
      <c r="U496" s="13"/>
    </row>
    <row r="497" spans="1:21">
      <c r="A497" s="405"/>
      <c r="B497" s="406"/>
      <c r="C497" s="405"/>
      <c r="D497" s="406"/>
      <c r="E497" s="405"/>
      <c r="F497" s="406"/>
      <c r="G497" s="405"/>
      <c r="H497" s="591" t="s">
        <v>326</v>
      </c>
      <c r="I497" s="592"/>
      <c r="J497" s="592"/>
      <c r="K497" s="592"/>
      <c r="L497" s="592"/>
      <c r="M497" s="592"/>
      <c r="N497" s="592"/>
      <c r="O497" s="592"/>
      <c r="P497" s="592"/>
      <c r="Q497" s="405"/>
      <c r="R497" s="407"/>
      <c r="S497" s="13"/>
      <c r="T497" s="13"/>
      <c r="U497" s="13"/>
    </row>
    <row r="498" spans="1:21">
      <c r="A498" s="408"/>
      <c r="B498" s="409"/>
      <c r="C498" s="408"/>
      <c r="D498" s="409"/>
      <c r="E498" s="408"/>
      <c r="F498" s="409"/>
      <c r="G498" s="408"/>
      <c r="H498" s="410"/>
      <c r="I498" s="408"/>
      <c r="J498" s="408"/>
      <c r="K498" s="408"/>
      <c r="L498" s="408"/>
      <c r="M498" s="408"/>
      <c r="N498" s="408"/>
      <c r="O498" s="408"/>
      <c r="P498" s="408"/>
      <c r="Q498" s="408"/>
      <c r="R498" s="411"/>
      <c r="S498" s="13"/>
      <c r="T498" s="13"/>
      <c r="U498" s="13"/>
    </row>
    <row r="499" spans="1:21">
      <c r="A499" s="408"/>
      <c r="B499" s="409"/>
      <c r="C499" s="408"/>
      <c r="D499" s="409"/>
      <c r="E499" s="408"/>
      <c r="F499" s="409"/>
      <c r="G499" s="408"/>
      <c r="H499" s="591" t="s">
        <v>325</v>
      </c>
      <c r="I499" s="592"/>
      <c r="J499" s="592"/>
      <c r="K499" s="592"/>
      <c r="L499" s="592"/>
      <c r="M499" s="592"/>
      <c r="N499" s="592"/>
      <c r="O499" s="592"/>
      <c r="P499" s="592"/>
      <c r="Q499" s="408"/>
      <c r="R499" s="411"/>
      <c r="S499" s="13"/>
      <c r="T499" s="13"/>
      <c r="U499" s="13"/>
    </row>
    <row r="500" spans="1:21">
      <c r="A500" s="408"/>
      <c r="B500" s="409"/>
      <c r="C500" s="408"/>
      <c r="D500" s="409"/>
      <c r="E500" s="408"/>
      <c r="F500" s="409"/>
      <c r="G500" s="408"/>
      <c r="H500" s="410"/>
      <c r="I500" s="408"/>
      <c r="J500" s="408"/>
      <c r="K500" s="408"/>
      <c r="L500" s="408"/>
      <c r="M500" s="408"/>
      <c r="N500" s="408"/>
      <c r="O500" s="408"/>
      <c r="P500" s="408"/>
      <c r="Q500" s="408"/>
      <c r="R500" s="411"/>
      <c r="S500" s="13"/>
      <c r="T500" s="13"/>
      <c r="U500" s="13"/>
    </row>
    <row r="501" spans="1:21">
      <c r="A501" s="408"/>
      <c r="B501" s="409"/>
      <c r="C501" s="408"/>
      <c r="D501" s="409"/>
      <c r="E501" s="408"/>
      <c r="F501" s="409"/>
      <c r="G501" s="408"/>
      <c r="H501" s="410" t="s">
        <v>2652</v>
      </c>
      <c r="I501" s="408"/>
      <c r="J501" s="408"/>
      <c r="K501" s="408"/>
      <c r="L501" s="408"/>
      <c r="M501" s="408"/>
      <c r="N501" s="408"/>
      <c r="O501" s="408"/>
      <c r="P501" s="408"/>
      <c r="Q501" s="408"/>
      <c r="R501" s="411"/>
      <c r="S501" s="13"/>
      <c r="T501" s="13"/>
      <c r="U501" s="13"/>
    </row>
    <row r="502" spans="1:21">
      <c r="A502" s="408"/>
      <c r="B502" s="409"/>
      <c r="C502" s="408"/>
      <c r="D502" s="409"/>
      <c r="E502" s="408"/>
      <c r="F502" s="409"/>
      <c r="G502" s="408"/>
      <c r="H502" s="410"/>
      <c r="I502" s="408"/>
      <c r="J502" s="408"/>
      <c r="K502" s="408"/>
      <c r="L502" s="408"/>
      <c r="M502" s="408"/>
      <c r="N502" s="408"/>
      <c r="O502" s="408"/>
      <c r="P502" s="408"/>
      <c r="Q502" s="408"/>
      <c r="R502" s="411"/>
      <c r="S502" s="13"/>
      <c r="T502" s="13"/>
      <c r="U502" s="13"/>
    </row>
    <row r="503" spans="1:21">
      <c r="A503" s="408"/>
      <c r="B503" s="409"/>
      <c r="C503" s="408"/>
      <c r="D503" s="409"/>
      <c r="E503" s="408"/>
      <c r="F503" s="409"/>
      <c r="G503" s="408"/>
      <c r="H503" s="410" t="s">
        <v>2653</v>
      </c>
      <c r="I503" s="408"/>
      <c r="J503" s="408"/>
      <c r="K503" s="408"/>
      <c r="L503" s="408"/>
      <c r="M503" s="408"/>
      <c r="N503" s="408"/>
      <c r="O503" s="408"/>
      <c r="P503" s="408"/>
      <c r="Q503" s="408"/>
      <c r="R503" s="411"/>
      <c r="S503" s="13"/>
      <c r="T503" s="13"/>
      <c r="U503" s="13"/>
    </row>
    <row r="504" spans="1:21">
      <c r="A504" s="408"/>
      <c r="B504" s="409"/>
      <c r="C504" s="408"/>
      <c r="D504" s="409"/>
      <c r="E504" s="408"/>
      <c r="F504" s="409"/>
      <c r="G504" s="408"/>
      <c r="H504" s="410"/>
      <c r="I504" s="408"/>
      <c r="J504" s="408"/>
      <c r="K504" s="408"/>
      <c r="L504" s="408"/>
      <c r="M504" s="408"/>
      <c r="N504" s="408"/>
      <c r="O504" s="408"/>
      <c r="P504" s="408"/>
      <c r="Q504" s="408"/>
      <c r="R504" s="411"/>
      <c r="S504" s="13"/>
      <c r="T504" s="13"/>
      <c r="U504" s="13"/>
    </row>
    <row r="505" spans="1:21">
      <c r="A505" s="405"/>
      <c r="B505" s="406"/>
      <c r="C505" s="412"/>
      <c r="D505" s="406"/>
      <c r="E505" s="405"/>
      <c r="F505" s="406"/>
      <c r="G505" s="405"/>
      <c r="H505" s="355" t="s">
        <v>2654</v>
      </c>
      <c r="I505" s="405"/>
      <c r="J505" s="405"/>
      <c r="K505" s="405"/>
      <c r="L505" s="405"/>
      <c r="M505" s="405"/>
      <c r="N505" s="405"/>
      <c r="O505" s="405"/>
      <c r="P505" s="405"/>
      <c r="Q505" s="405"/>
      <c r="R505" s="407"/>
      <c r="S505" s="13"/>
      <c r="T505" s="13"/>
      <c r="U505" s="13"/>
    </row>
    <row r="506" spans="1:21">
      <c r="A506" s="405"/>
      <c r="B506" s="406"/>
      <c r="C506" s="405"/>
      <c r="D506" s="406"/>
      <c r="E506" s="405"/>
      <c r="F506" s="406"/>
      <c r="G506" s="405"/>
      <c r="H506" s="402"/>
      <c r="I506" s="405"/>
      <c r="J506" s="402"/>
      <c r="K506" s="405"/>
      <c r="L506" s="405"/>
      <c r="M506" s="405"/>
      <c r="N506" s="405"/>
      <c r="O506" s="405"/>
      <c r="P506" s="405"/>
      <c r="Q506" s="405"/>
      <c r="R506" s="407"/>
      <c r="S506" s="13"/>
      <c r="T506" s="13"/>
      <c r="U506" s="13"/>
    </row>
    <row r="507" spans="1:21">
      <c r="A507" s="405"/>
      <c r="B507" s="406"/>
      <c r="C507" s="405"/>
      <c r="D507" s="406"/>
      <c r="E507" s="405"/>
      <c r="F507" s="406"/>
      <c r="G507" s="405"/>
      <c r="H507" s="402"/>
      <c r="I507" s="405"/>
      <c r="J507" s="402" t="s">
        <v>2655</v>
      </c>
      <c r="K507" s="405"/>
      <c r="L507" s="405"/>
      <c r="M507" s="405"/>
      <c r="N507" s="405"/>
      <c r="O507" s="405"/>
      <c r="P507" s="405"/>
      <c r="Q507" s="405"/>
      <c r="R507" s="407"/>
      <c r="S507" s="13"/>
      <c r="T507" s="13"/>
      <c r="U507" s="13"/>
    </row>
    <row r="508" spans="1:21">
      <c r="A508" s="405"/>
      <c r="B508" s="406"/>
      <c r="C508" s="405"/>
      <c r="D508" s="406"/>
      <c r="E508" s="405"/>
      <c r="F508" s="406"/>
      <c r="G508" s="405"/>
      <c r="H508" s="402"/>
      <c r="I508" s="405"/>
      <c r="J508" s="406"/>
      <c r="K508" s="405"/>
      <c r="L508" s="413"/>
      <c r="M508" s="405"/>
      <c r="N508" s="405"/>
      <c r="O508" s="405"/>
      <c r="P508" s="405"/>
      <c r="Q508" s="405"/>
      <c r="R508" s="407"/>
      <c r="S508" s="13"/>
      <c r="T508" s="13"/>
      <c r="U508" s="13"/>
    </row>
    <row r="509" spans="1:21">
      <c r="A509" s="405"/>
      <c r="B509" s="406"/>
      <c r="C509" s="405"/>
      <c r="D509" s="406"/>
      <c r="E509" s="405"/>
      <c r="F509" s="406"/>
      <c r="G509" s="405"/>
      <c r="H509" s="402"/>
      <c r="I509" s="405"/>
      <c r="J509" s="402" t="s">
        <v>2656</v>
      </c>
      <c r="K509" s="405"/>
      <c r="L509" s="413"/>
      <c r="M509" s="405"/>
      <c r="N509" s="405"/>
      <c r="O509" s="405"/>
      <c r="P509" s="405"/>
      <c r="Q509" s="405"/>
      <c r="R509" s="407"/>
      <c r="S509" s="13"/>
      <c r="T509" s="13"/>
      <c r="U509" s="13"/>
    </row>
    <row r="510" spans="1:21">
      <c r="A510" s="405"/>
      <c r="B510" s="406"/>
      <c r="C510" s="405"/>
      <c r="D510" s="406"/>
      <c r="E510" s="405"/>
      <c r="F510" s="406"/>
      <c r="G510" s="405"/>
      <c r="H510" s="402"/>
      <c r="I510" s="405"/>
      <c r="J510" s="402"/>
      <c r="K510" s="405"/>
      <c r="L510" s="413"/>
      <c r="M510" s="405"/>
      <c r="N510" s="405"/>
      <c r="O510" s="405"/>
      <c r="P510" s="405"/>
      <c r="Q510" s="405"/>
      <c r="R510" s="407"/>
      <c r="S510" s="13"/>
      <c r="T510" s="13"/>
      <c r="U510" s="13"/>
    </row>
    <row r="511" spans="1:21" s="488" customFormat="1">
      <c r="A511" s="523"/>
      <c r="B511" s="523"/>
      <c r="C511" s="523"/>
      <c r="D511" s="524"/>
      <c r="E511" s="523"/>
      <c r="F511" s="524"/>
      <c r="G511" s="523"/>
      <c r="H511" s="524"/>
      <c r="I511" s="523"/>
      <c r="J511" s="525"/>
      <c r="K511" s="523"/>
      <c r="L511" s="526" t="s">
        <v>2657</v>
      </c>
      <c r="M511" s="523"/>
      <c r="N511" s="523"/>
      <c r="O511" s="523"/>
      <c r="P511" s="523"/>
      <c r="Q511" s="523"/>
      <c r="R511" s="523"/>
      <c r="S511" s="523"/>
      <c r="T511" s="527"/>
    </row>
    <row r="512" spans="1:21">
      <c r="A512" s="408"/>
      <c r="B512" s="409"/>
      <c r="C512" s="408"/>
      <c r="D512" s="409"/>
      <c r="E512" s="408"/>
      <c r="F512" s="409"/>
      <c r="G512" s="408"/>
      <c r="H512" s="409"/>
      <c r="I512" s="408"/>
      <c r="J512" s="414"/>
      <c r="K512" s="414" t="s">
        <v>2140</v>
      </c>
      <c r="L512" s="414"/>
      <c r="M512" s="414" t="s">
        <v>2140</v>
      </c>
      <c r="N512" s="414" t="s">
        <v>2140</v>
      </c>
      <c r="O512" s="408"/>
      <c r="P512" s="408"/>
      <c r="Q512" s="408"/>
      <c r="R512" s="411"/>
      <c r="S512" s="13"/>
      <c r="T512" s="13"/>
      <c r="U512" s="13"/>
    </row>
    <row r="513" spans="1:21">
      <c r="A513" s="408"/>
      <c r="B513" s="409"/>
      <c r="C513" s="408"/>
      <c r="D513" s="409"/>
      <c r="E513" s="408"/>
      <c r="F513" s="409"/>
      <c r="G513" s="408"/>
      <c r="H513" s="410" t="s">
        <v>2658</v>
      </c>
      <c r="I513" s="408"/>
      <c r="J513" s="408"/>
      <c r="K513" s="408"/>
      <c r="L513" s="409"/>
      <c r="M513" s="408"/>
      <c r="N513" s="409"/>
      <c r="O513" s="408"/>
      <c r="P513" s="408"/>
      <c r="Q513" s="408"/>
      <c r="R513" s="411"/>
      <c r="S513" s="13"/>
      <c r="T513" s="13"/>
      <c r="U513" s="13"/>
    </row>
    <row r="514" spans="1:21">
      <c r="A514" s="401"/>
      <c r="B514" s="404"/>
      <c r="C514" s="401"/>
      <c r="D514" s="404"/>
      <c r="E514" s="401"/>
      <c r="F514" s="404"/>
      <c r="G514" s="401"/>
      <c r="H514" s="404"/>
      <c r="I514" s="401"/>
      <c r="J514" s="404"/>
      <c r="K514" s="401"/>
      <c r="L514" s="404"/>
      <c r="M514" s="401"/>
      <c r="N514" s="404"/>
      <c r="O514" s="401"/>
      <c r="P514" s="401"/>
      <c r="Q514" s="401"/>
      <c r="R514" s="400"/>
      <c r="S514" s="13"/>
      <c r="T514" s="13"/>
      <c r="U514" s="13"/>
    </row>
    <row r="515" spans="1:21" s="519" customFormat="1" ht="18" customHeight="1">
      <c r="B515" s="520"/>
      <c r="D515" s="520"/>
      <c r="F515" s="520"/>
      <c r="H515" s="528" t="s">
        <v>323</v>
      </c>
      <c r="L515" s="520"/>
      <c r="N515" s="520"/>
    </row>
    <row r="516" spans="1:21">
      <c r="A516" s="401"/>
      <c r="B516" s="404"/>
      <c r="C516" s="401"/>
      <c r="D516" s="404"/>
      <c r="E516" s="401"/>
      <c r="F516" s="404"/>
      <c r="G516" s="401"/>
      <c r="H516" s="404"/>
      <c r="I516" s="401"/>
      <c r="J516" s="404"/>
      <c r="K516" s="401"/>
      <c r="L516" s="404"/>
      <c r="M516" s="401"/>
      <c r="N516" s="404"/>
      <c r="O516" s="401"/>
      <c r="P516" s="401"/>
      <c r="Q516" s="401"/>
      <c r="R516" s="400"/>
      <c r="S516" s="13"/>
      <c r="T516" s="13"/>
      <c r="U516" s="13"/>
    </row>
    <row r="517" spans="1:21">
      <c r="A517" s="714" t="s">
        <v>1232</v>
      </c>
      <c r="B517" s="714"/>
      <c r="C517" s="714" t="s">
        <v>1233</v>
      </c>
      <c r="D517" s="714"/>
      <c r="E517" s="714" t="s">
        <v>1234</v>
      </c>
      <c r="F517" s="714"/>
      <c r="G517" s="714" t="s">
        <v>1235</v>
      </c>
      <c r="H517" s="714"/>
      <c r="I517" s="714" t="s">
        <v>1236</v>
      </c>
      <c r="J517" s="714"/>
      <c r="K517" s="714" t="s">
        <v>1237</v>
      </c>
      <c r="L517" s="714"/>
      <c r="M517" s="714" t="s">
        <v>1238</v>
      </c>
      <c r="N517" s="714"/>
      <c r="O517" s="401"/>
      <c r="P517" s="401"/>
      <c r="Q517" s="401"/>
      <c r="R517" s="400"/>
      <c r="S517" s="13"/>
      <c r="T517" s="13"/>
      <c r="U517" s="13"/>
    </row>
    <row r="518" spans="1:21">
      <c r="A518" s="712"/>
      <c r="B518" s="712"/>
      <c r="C518" s="712"/>
      <c r="D518" s="712"/>
      <c r="E518" s="712"/>
      <c r="F518" s="712"/>
      <c r="G518" s="712"/>
      <c r="H518" s="712"/>
      <c r="I518" s="712"/>
      <c r="J518" s="712"/>
      <c r="K518" s="712"/>
      <c r="L518" s="712"/>
      <c r="M518" s="712"/>
      <c r="N518" s="712"/>
      <c r="O518" s="712"/>
      <c r="P518" s="712"/>
      <c r="Q518" s="712"/>
      <c r="R518" s="712"/>
      <c r="S518" s="712"/>
      <c r="T518" s="712"/>
      <c r="U518" s="712"/>
    </row>
    <row r="519" spans="1:21">
      <c r="A519" s="13"/>
      <c r="B519" s="13"/>
      <c r="C519" s="13"/>
      <c r="D519" s="13"/>
      <c r="E519" s="13"/>
      <c r="F519" s="13"/>
      <c r="G519" s="13"/>
      <c r="H519" s="13"/>
      <c r="I519" s="13"/>
      <c r="J519" s="13"/>
      <c r="K519" s="13"/>
      <c r="L519" s="13"/>
      <c r="M519" s="13"/>
      <c r="N519" s="13"/>
      <c r="O519" s="13"/>
      <c r="P519" s="13"/>
      <c r="Q519" s="13"/>
      <c r="R519" s="13"/>
      <c r="S519" s="13"/>
      <c r="T519" s="13"/>
      <c r="U519" s="13"/>
    </row>
    <row r="520" spans="1:21" ht="15">
      <c r="A520" s="373" t="s">
        <v>1688</v>
      </c>
      <c r="B520" s="373"/>
      <c r="C520" s="373"/>
      <c r="D520" s="373"/>
      <c r="E520" s="373"/>
      <c r="F520" s="373"/>
      <c r="G520" s="373"/>
      <c r="H520" s="373"/>
      <c r="I520" s="373"/>
      <c r="J520" s="373"/>
      <c r="K520" s="373"/>
      <c r="L520" s="373"/>
      <c r="M520" s="373"/>
      <c r="N520" s="373"/>
      <c r="O520" s="373"/>
      <c r="P520" s="373"/>
      <c r="Q520" s="373"/>
      <c r="R520" s="373"/>
      <c r="S520" s="373"/>
      <c r="T520" s="41"/>
      <c r="U520" s="41"/>
    </row>
    <row r="521" spans="1:21">
      <c r="A521" s="13"/>
      <c r="B521" s="13"/>
      <c r="C521" s="13"/>
      <c r="D521" s="13"/>
      <c r="E521" s="13"/>
      <c r="F521" s="13"/>
      <c r="G521" s="13"/>
      <c r="H521" s="13"/>
      <c r="I521" s="13"/>
      <c r="J521" s="13"/>
      <c r="K521" s="13"/>
      <c r="L521" s="13"/>
      <c r="M521" s="13"/>
      <c r="N521" s="13"/>
      <c r="O521" s="13"/>
      <c r="P521" s="13"/>
      <c r="Q521" s="13"/>
      <c r="R521" s="13"/>
      <c r="S521" s="13"/>
      <c r="T521" s="13"/>
      <c r="U521" s="13"/>
    </row>
    <row r="522" spans="1:21">
      <c r="A522" s="13"/>
      <c r="B522" s="355" t="s">
        <v>1305</v>
      </c>
      <c r="C522" s="111"/>
      <c r="D522" s="111"/>
      <c r="E522" s="111"/>
      <c r="F522" s="111"/>
      <c r="G522" s="111"/>
      <c r="H522" s="111"/>
      <c r="I522" s="111"/>
      <c r="J522" s="111"/>
      <c r="K522" s="111"/>
      <c r="L522" s="111"/>
      <c r="M522" s="111"/>
      <c r="N522" s="111"/>
      <c r="O522" s="111"/>
      <c r="P522" s="111"/>
      <c r="Q522" s="111"/>
      <c r="R522" s="13"/>
      <c r="S522" s="13"/>
      <c r="T522" s="13"/>
      <c r="U522" s="13"/>
    </row>
    <row r="523" spans="1:21">
      <c r="A523" s="13"/>
      <c r="B523" s="356"/>
      <c r="C523" s="111"/>
      <c r="D523" s="111"/>
      <c r="E523" s="111"/>
      <c r="F523" s="111"/>
      <c r="G523" s="111"/>
      <c r="H523" s="111"/>
      <c r="I523" s="111"/>
      <c r="J523" s="111"/>
      <c r="K523" s="111"/>
      <c r="L523" s="111"/>
      <c r="M523" s="111"/>
      <c r="N523" s="111"/>
      <c r="O523" s="111"/>
      <c r="P523" s="111"/>
      <c r="Q523" s="111"/>
      <c r="R523" s="13"/>
      <c r="S523" s="13"/>
      <c r="T523" s="13"/>
      <c r="U523" s="13"/>
    </row>
    <row r="524" spans="1:21">
      <c r="A524" s="13"/>
      <c r="B524" s="357"/>
      <c r="C524" s="111"/>
      <c r="D524" s="355" t="s">
        <v>1306</v>
      </c>
      <c r="E524" s="111"/>
      <c r="F524" s="111"/>
      <c r="G524" s="111"/>
      <c r="H524" s="111"/>
      <c r="I524" s="111"/>
      <c r="J524" s="111"/>
      <c r="K524" s="111"/>
      <c r="L524" s="111"/>
      <c r="M524" s="111"/>
      <c r="N524" s="111"/>
      <c r="O524" s="111"/>
      <c r="P524" s="111"/>
      <c r="Q524" s="111"/>
      <c r="R524" s="13"/>
      <c r="S524" s="13"/>
      <c r="T524" s="13"/>
      <c r="U524" s="13"/>
    </row>
    <row r="525" spans="1:21">
      <c r="A525" s="13"/>
      <c r="B525" s="357"/>
      <c r="C525" s="111"/>
      <c r="D525" s="356"/>
      <c r="E525" s="111"/>
      <c r="F525" s="111"/>
      <c r="G525" s="111"/>
      <c r="H525" s="111"/>
      <c r="I525" s="111"/>
      <c r="J525" s="111"/>
      <c r="K525" s="111"/>
      <c r="L525" s="111"/>
      <c r="M525" s="111"/>
      <c r="N525" s="111"/>
      <c r="O525" s="111"/>
      <c r="P525" s="111"/>
      <c r="Q525" s="111"/>
      <c r="R525" s="13"/>
      <c r="S525" s="13"/>
      <c r="T525" s="13"/>
      <c r="U525" s="13"/>
    </row>
    <row r="526" spans="1:21">
      <c r="A526" s="13"/>
      <c r="B526" s="357"/>
      <c r="C526" s="111"/>
      <c r="D526" s="357"/>
      <c r="E526" s="111"/>
      <c r="F526" s="355" t="s">
        <v>1307</v>
      </c>
      <c r="G526" s="111"/>
      <c r="H526" s="111"/>
      <c r="I526" s="111"/>
      <c r="J526" s="111"/>
      <c r="K526" s="111"/>
      <c r="L526" s="111"/>
      <c r="M526" s="111"/>
      <c r="N526" s="111"/>
      <c r="O526" s="111"/>
      <c r="P526" s="111"/>
      <c r="Q526" s="111"/>
      <c r="R526" s="13"/>
      <c r="S526" s="13"/>
      <c r="T526" s="13"/>
      <c r="U526" s="13"/>
    </row>
    <row r="527" spans="1:21">
      <c r="A527" s="13"/>
      <c r="B527" s="357"/>
      <c r="C527" s="111"/>
      <c r="D527" s="357"/>
      <c r="E527" s="111"/>
      <c r="F527" s="356"/>
      <c r="G527" s="111"/>
      <c r="H527" s="111"/>
      <c r="I527" s="111"/>
      <c r="J527" s="111"/>
      <c r="K527" s="111"/>
      <c r="L527" s="111"/>
      <c r="M527" s="111"/>
      <c r="N527" s="111"/>
      <c r="O527" s="111"/>
      <c r="P527" s="111"/>
      <c r="Q527" s="111"/>
      <c r="R527" s="13"/>
      <c r="S527" s="13"/>
      <c r="T527" s="13"/>
      <c r="U527" s="13"/>
    </row>
    <row r="528" spans="1:21">
      <c r="A528" s="13"/>
      <c r="B528" s="357"/>
      <c r="C528" s="111"/>
      <c r="D528" s="357"/>
      <c r="E528" s="111"/>
      <c r="F528" s="357"/>
      <c r="G528" s="111"/>
      <c r="H528" s="355" t="s">
        <v>1308</v>
      </c>
      <c r="I528" s="111"/>
      <c r="J528" s="111"/>
      <c r="K528" s="111"/>
      <c r="L528" s="111"/>
      <c r="M528" s="111"/>
      <c r="N528" s="111"/>
      <c r="O528" s="111"/>
      <c r="P528" s="111"/>
      <c r="Q528" s="111"/>
      <c r="R528" s="13"/>
      <c r="S528" s="13"/>
      <c r="T528" s="13"/>
      <c r="U528" s="13"/>
    </row>
    <row r="529" spans="1:21">
      <c r="A529" s="13"/>
      <c r="B529" s="357"/>
      <c r="C529" s="111"/>
      <c r="D529" s="357"/>
      <c r="E529" s="111"/>
      <c r="F529" s="357"/>
      <c r="G529" s="111"/>
      <c r="H529" s="356"/>
      <c r="I529" s="111"/>
      <c r="J529" s="111"/>
      <c r="K529" s="111"/>
      <c r="L529" s="111"/>
      <c r="M529" s="111"/>
      <c r="N529" s="111"/>
      <c r="O529" s="111"/>
      <c r="P529" s="111"/>
      <c r="Q529" s="111"/>
      <c r="R529" s="13"/>
      <c r="S529" s="13"/>
      <c r="T529" s="13"/>
      <c r="U529" s="13"/>
    </row>
    <row r="530" spans="1:21">
      <c r="A530" s="13"/>
      <c r="B530" s="357"/>
      <c r="C530" s="111"/>
      <c r="D530" s="357"/>
      <c r="E530" s="111"/>
      <c r="F530" s="357"/>
      <c r="G530" s="111"/>
      <c r="H530" s="355" t="s">
        <v>1309</v>
      </c>
      <c r="I530" s="111"/>
      <c r="J530" s="111"/>
      <c r="K530" s="111"/>
      <c r="L530" s="111"/>
      <c r="M530" s="111"/>
      <c r="N530" s="111"/>
      <c r="O530" s="111"/>
      <c r="P530" s="111"/>
      <c r="Q530" s="111"/>
      <c r="R530" s="13"/>
      <c r="S530" s="13"/>
      <c r="T530" s="13"/>
      <c r="U530" s="13"/>
    </row>
    <row r="531" spans="1:21">
      <c r="A531" s="13"/>
      <c r="B531" s="357"/>
      <c r="C531" s="111"/>
      <c r="D531" s="357"/>
      <c r="E531" s="111"/>
      <c r="F531" s="357"/>
      <c r="G531" s="111"/>
      <c r="H531" s="356"/>
      <c r="I531" s="111"/>
      <c r="J531" s="111"/>
      <c r="K531" s="111"/>
      <c r="L531" s="111"/>
      <c r="M531" s="111"/>
      <c r="N531" s="111"/>
      <c r="O531" s="111"/>
      <c r="P531" s="111"/>
      <c r="Q531" s="111"/>
      <c r="R531" s="13"/>
      <c r="S531" s="13"/>
      <c r="T531" s="13"/>
      <c r="U531" s="13"/>
    </row>
    <row r="532" spans="1:21">
      <c r="A532" s="13"/>
      <c r="B532" s="357"/>
      <c r="C532" s="111"/>
      <c r="D532" s="357"/>
      <c r="E532" s="111"/>
      <c r="F532" s="357"/>
      <c r="G532" s="111"/>
      <c r="H532" s="355" t="s">
        <v>1311</v>
      </c>
      <c r="I532" s="111"/>
      <c r="J532" s="111"/>
      <c r="K532" s="111"/>
      <c r="L532" s="111"/>
      <c r="M532" s="111"/>
      <c r="N532" s="111"/>
      <c r="O532" s="111"/>
      <c r="P532" s="111"/>
      <c r="Q532" s="111"/>
      <c r="R532" s="13"/>
      <c r="S532" s="13"/>
      <c r="T532" s="13"/>
      <c r="U532" s="13"/>
    </row>
    <row r="533" spans="1:21">
      <c r="A533" s="13"/>
      <c r="B533" s="357"/>
      <c r="C533" s="111"/>
      <c r="D533" s="357"/>
      <c r="E533" s="111"/>
      <c r="F533" s="357"/>
      <c r="G533" s="111"/>
      <c r="H533" s="356"/>
      <c r="I533" s="111"/>
      <c r="J533" s="111"/>
      <c r="K533" s="111"/>
      <c r="L533" s="111"/>
      <c r="M533" s="111"/>
      <c r="N533" s="111"/>
      <c r="O533" s="111"/>
      <c r="P533" s="111"/>
      <c r="Q533" s="111"/>
      <c r="R533" s="13"/>
      <c r="S533" s="13"/>
      <c r="T533" s="13"/>
      <c r="U533" s="13"/>
    </row>
    <row r="534" spans="1:21">
      <c r="A534" s="13"/>
      <c r="B534" s="357"/>
      <c r="C534" s="111"/>
      <c r="D534" s="357"/>
      <c r="E534" s="111"/>
      <c r="F534" s="357"/>
      <c r="G534" s="111"/>
      <c r="H534" s="358" t="s">
        <v>1312</v>
      </c>
      <c r="I534" s="111"/>
      <c r="J534" s="111"/>
      <c r="K534" s="111"/>
      <c r="L534" s="111"/>
      <c r="M534" s="111"/>
      <c r="N534" s="111"/>
      <c r="O534" s="111"/>
      <c r="P534" s="111"/>
      <c r="Q534" s="111"/>
      <c r="R534" s="13"/>
      <c r="S534" s="13"/>
      <c r="T534" s="13"/>
      <c r="U534" s="13"/>
    </row>
    <row r="535" spans="1:21">
      <c r="A535" s="13"/>
      <c r="B535" s="357"/>
      <c r="C535" s="111"/>
      <c r="D535" s="357"/>
      <c r="E535" s="111"/>
      <c r="F535" s="357"/>
      <c r="G535" s="111"/>
      <c r="H535" s="356"/>
      <c r="I535" s="111"/>
      <c r="J535" s="111"/>
      <c r="K535" s="111"/>
      <c r="L535" s="111"/>
      <c r="M535" s="111"/>
      <c r="N535" s="111"/>
      <c r="O535" s="111"/>
      <c r="P535" s="111"/>
      <c r="Q535" s="111"/>
      <c r="R535" s="13"/>
      <c r="S535" s="13"/>
      <c r="T535" s="13"/>
      <c r="U535" s="13"/>
    </row>
    <row r="536" spans="1:21">
      <c r="A536" s="13"/>
      <c r="B536" s="357"/>
      <c r="C536" s="111"/>
      <c r="D536" s="357"/>
      <c r="E536" s="111"/>
      <c r="F536" s="357"/>
      <c r="G536" s="111"/>
      <c r="H536" s="358" t="s">
        <v>1314</v>
      </c>
      <c r="I536" s="111"/>
      <c r="J536" s="111"/>
      <c r="K536" s="111"/>
      <c r="L536" s="111"/>
      <c r="M536" s="111"/>
      <c r="N536" s="111"/>
      <c r="O536" s="111"/>
      <c r="P536" s="111"/>
      <c r="Q536" s="111"/>
      <c r="R536" s="13"/>
      <c r="S536" s="13"/>
      <c r="T536" s="13"/>
      <c r="U536" s="13"/>
    </row>
    <row r="537" spans="1:21">
      <c r="A537" s="13"/>
      <c r="B537" s="357"/>
      <c r="C537" s="111"/>
      <c r="D537" s="357"/>
      <c r="E537" s="111"/>
      <c r="F537" s="357"/>
      <c r="G537" s="111"/>
      <c r="H537" s="356"/>
      <c r="I537" s="111"/>
      <c r="J537" s="111"/>
      <c r="K537" s="111"/>
      <c r="L537" s="111"/>
      <c r="M537" s="111"/>
      <c r="N537" s="111"/>
      <c r="O537" s="111"/>
      <c r="P537" s="111"/>
      <c r="Q537" s="111"/>
      <c r="R537" s="13"/>
      <c r="S537" s="13"/>
      <c r="T537" s="13"/>
      <c r="U537" s="13"/>
    </row>
    <row r="538" spans="1:21">
      <c r="A538" s="13"/>
      <c r="B538" s="357"/>
      <c r="C538" s="111"/>
      <c r="D538" s="357"/>
      <c r="E538" s="111"/>
      <c r="F538" s="357"/>
      <c r="G538" s="111"/>
      <c r="H538" s="358" t="s">
        <v>1315</v>
      </c>
      <c r="I538" s="111"/>
      <c r="J538" s="111"/>
      <c r="K538" s="111"/>
      <c r="L538" s="111"/>
      <c r="M538" s="111"/>
      <c r="N538" s="111"/>
      <c r="O538" s="111"/>
      <c r="P538" s="111"/>
      <c r="Q538" s="111"/>
      <c r="R538" s="13"/>
      <c r="S538" s="13"/>
      <c r="T538" s="13"/>
      <c r="U538" s="13"/>
    </row>
    <row r="539" spans="1:21">
      <c r="A539" s="13"/>
      <c r="B539" s="357"/>
      <c r="C539" s="111"/>
      <c r="D539" s="357"/>
      <c r="E539" s="111"/>
      <c r="F539" s="357"/>
      <c r="G539" s="111"/>
      <c r="H539" s="356"/>
      <c r="I539" s="111"/>
      <c r="J539" s="111"/>
      <c r="K539" s="111"/>
      <c r="L539" s="111"/>
      <c r="M539" s="111"/>
      <c r="N539" s="111"/>
      <c r="O539" s="111"/>
      <c r="P539" s="111"/>
      <c r="Q539" s="111"/>
      <c r="R539" s="13"/>
      <c r="S539" s="13"/>
      <c r="T539" s="13"/>
      <c r="U539" s="13"/>
    </row>
    <row r="540" spans="1:21">
      <c r="A540" s="13"/>
      <c r="B540" s="357"/>
      <c r="C540" s="359"/>
      <c r="D540" s="357"/>
      <c r="E540" s="111"/>
      <c r="F540" s="357"/>
      <c r="G540" s="111"/>
      <c r="H540" s="355" t="s">
        <v>1316</v>
      </c>
      <c r="I540" s="111"/>
      <c r="J540" s="111"/>
      <c r="K540" s="111"/>
      <c r="L540" s="111"/>
      <c r="M540" s="111"/>
      <c r="N540" s="111"/>
      <c r="O540" s="111"/>
      <c r="P540" s="111"/>
      <c r="Q540" s="111"/>
      <c r="R540" s="13"/>
      <c r="S540" s="13"/>
      <c r="T540" s="13"/>
      <c r="U540" s="13"/>
    </row>
    <row r="541" spans="1:21">
      <c r="A541" s="13"/>
      <c r="B541" s="357"/>
      <c r="C541" s="111"/>
      <c r="D541" s="357"/>
      <c r="E541" s="111"/>
      <c r="F541" s="357"/>
      <c r="G541" s="111"/>
      <c r="H541" s="356"/>
      <c r="I541" s="111"/>
      <c r="J541" s="111"/>
      <c r="K541" s="111"/>
      <c r="L541" s="111"/>
      <c r="M541" s="111"/>
      <c r="N541" s="111"/>
      <c r="O541" s="111"/>
      <c r="P541" s="111"/>
      <c r="Q541" s="111"/>
      <c r="R541" s="13"/>
      <c r="S541" s="13"/>
      <c r="T541" s="13"/>
      <c r="U541" s="13"/>
    </row>
    <row r="542" spans="1:21">
      <c r="A542" s="13"/>
      <c r="B542" s="357"/>
      <c r="C542" s="111"/>
      <c r="D542" s="357"/>
      <c r="E542" s="111"/>
      <c r="F542" s="357"/>
      <c r="G542" s="111"/>
      <c r="H542" s="356"/>
      <c r="I542" s="111"/>
      <c r="J542" s="355" t="s">
        <v>1318</v>
      </c>
      <c r="K542" s="111"/>
      <c r="L542" s="111"/>
      <c r="M542" s="111"/>
      <c r="N542" s="111"/>
      <c r="O542" s="111"/>
      <c r="P542" s="111"/>
      <c r="Q542" s="111"/>
      <c r="R542" s="13"/>
      <c r="S542" s="13"/>
      <c r="T542" s="13"/>
      <c r="U542" s="13"/>
    </row>
    <row r="543" spans="1:21">
      <c r="A543" s="13"/>
      <c r="B543" s="357"/>
      <c r="C543" s="111"/>
      <c r="D543" s="357"/>
      <c r="E543" s="111"/>
      <c r="F543" s="357"/>
      <c r="G543" s="111"/>
      <c r="H543" s="356"/>
      <c r="I543" s="111"/>
      <c r="J543" s="356"/>
      <c r="K543" s="111"/>
      <c r="L543" s="111"/>
      <c r="M543" s="111"/>
      <c r="N543" s="111"/>
      <c r="O543" s="111"/>
      <c r="P543" s="111"/>
      <c r="Q543" s="111"/>
      <c r="R543" s="13"/>
      <c r="S543" s="13"/>
      <c r="T543" s="13"/>
      <c r="U543" s="13"/>
    </row>
    <row r="544" spans="1:21">
      <c r="A544" s="13"/>
      <c r="B544" s="357"/>
      <c r="C544" s="111"/>
      <c r="D544" s="357"/>
      <c r="E544" s="111"/>
      <c r="F544" s="357"/>
      <c r="G544" s="111"/>
      <c r="H544" s="356"/>
      <c r="I544" s="111"/>
      <c r="J544" s="355" t="s">
        <v>1320</v>
      </c>
      <c r="K544" s="111"/>
      <c r="L544" s="15"/>
      <c r="M544" s="111"/>
      <c r="N544" s="111"/>
      <c r="O544" s="111"/>
      <c r="P544" s="111"/>
      <c r="Q544" s="111"/>
      <c r="R544" s="13"/>
      <c r="S544" s="13"/>
      <c r="T544" s="13"/>
      <c r="U544" s="13"/>
    </row>
    <row r="545" spans="1:21">
      <c r="A545" s="13"/>
      <c r="B545" s="357"/>
      <c r="C545" s="111"/>
      <c r="D545" s="357"/>
      <c r="E545" s="111"/>
      <c r="F545" s="357"/>
      <c r="G545" s="111"/>
      <c r="H545" s="356"/>
      <c r="I545" s="111"/>
      <c r="J545" s="356"/>
      <c r="K545" s="111"/>
      <c r="L545" s="15"/>
      <c r="M545" s="111"/>
      <c r="N545" s="111"/>
      <c r="O545" s="111"/>
      <c r="P545" s="111"/>
      <c r="Q545" s="111"/>
      <c r="R545" s="13"/>
      <c r="S545" s="13"/>
      <c r="T545" s="13"/>
      <c r="U545" s="13"/>
    </row>
    <row r="546" spans="1:21" s="488" customFormat="1">
      <c r="A546" s="523"/>
      <c r="B546" s="523"/>
      <c r="C546" s="523"/>
      <c r="D546" s="524"/>
      <c r="E546" s="523"/>
      <c r="F546" s="524"/>
      <c r="G546" s="523"/>
      <c r="H546" s="524"/>
      <c r="I546" s="523"/>
      <c r="J546" s="525"/>
      <c r="K546" s="523"/>
      <c r="L546" s="526" t="s">
        <v>2657</v>
      </c>
      <c r="M546" s="523"/>
      <c r="N546" s="523"/>
      <c r="O546" s="523"/>
      <c r="P546" s="523"/>
      <c r="Q546" s="523"/>
      <c r="R546" s="523"/>
      <c r="S546" s="523"/>
    </row>
    <row r="547" spans="1:21">
      <c r="A547" s="13"/>
      <c r="B547" s="357"/>
      <c r="C547" s="111"/>
      <c r="D547" s="357"/>
      <c r="E547" s="111"/>
      <c r="F547" s="357"/>
      <c r="G547" s="111"/>
      <c r="H547" s="357"/>
      <c r="I547" s="111"/>
      <c r="J547" s="357"/>
      <c r="K547" s="111"/>
      <c r="L547" s="357"/>
      <c r="M547" s="111"/>
      <c r="N547" s="357"/>
      <c r="O547" s="111"/>
      <c r="P547" s="111"/>
      <c r="Q547" s="362"/>
      <c r="R547" s="13"/>
      <c r="S547" s="13"/>
      <c r="T547" s="13"/>
      <c r="U547" s="13"/>
    </row>
    <row r="548" spans="1:21">
      <c r="A548" s="13"/>
      <c r="B548" s="357"/>
      <c r="C548" s="111"/>
      <c r="D548" s="357"/>
      <c r="E548" s="111"/>
      <c r="F548" s="357"/>
      <c r="G548" s="111"/>
      <c r="H548" s="358" t="s">
        <v>1323</v>
      </c>
      <c r="I548" s="362"/>
      <c r="J548" s="362"/>
      <c r="K548" s="362"/>
      <c r="L548" s="361"/>
      <c r="M548" s="362"/>
      <c r="N548" s="361"/>
      <c r="O548" s="362"/>
      <c r="P548" s="362"/>
      <c r="Q548" s="111"/>
      <c r="R548" s="13"/>
      <c r="S548" s="13"/>
      <c r="T548" s="13"/>
      <c r="U548" s="13"/>
    </row>
    <row r="549" spans="1:21">
      <c r="A549" s="13"/>
      <c r="B549" s="363"/>
      <c r="C549" s="13"/>
      <c r="D549" s="363"/>
      <c r="E549" s="13"/>
      <c r="F549" s="363"/>
      <c r="G549" s="13"/>
      <c r="H549" s="363"/>
      <c r="I549" s="13"/>
      <c r="J549" s="363"/>
      <c r="K549" s="13"/>
      <c r="L549" s="363"/>
      <c r="M549" s="13"/>
      <c r="N549" s="363"/>
      <c r="O549" s="13"/>
      <c r="P549" s="13"/>
      <c r="Q549" s="13"/>
      <c r="R549" s="13"/>
      <c r="S549" s="13"/>
      <c r="T549" s="13"/>
      <c r="U549" s="13"/>
    </row>
    <row r="550" spans="1:21">
      <c r="A550" s="13"/>
      <c r="B550" s="363"/>
      <c r="C550" s="13"/>
      <c r="D550" s="363"/>
      <c r="E550" s="13"/>
      <c r="F550" s="363"/>
      <c r="G550" s="13"/>
      <c r="H550" s="363"/>
      <c r="I550" s="13"/>
      <c r="J550" s="363"/>
      <c r="K550" s="13"/>
      <c r="L550" s="363"/>
      <c r="M550" s="13"/>
      <c r="N550" s="363"/>
      <c r="O550" s="13"/>
      <c r="P550" s="13"/>
      <c r="Q550" s="13"/>
      <c r="R550" s="13"/>
      <c r="S550" s="13"/>
      <c r="T550" s="13"/>
      <c r="U550" s="13"/>
    </row>
    <row r="551" spans="1:21">
      <c r="A551" s="713" t="s">
        <v>1232</v>
      </c>
      <c r="B551" s="713"/>
      <c r="C551" s="713" t="s">
        <v>1233</v>
      </c>
      <c r="D551" s="713"/>
      <c r="E551" s="713" t="s">
        <v>1234</v>
      </c>
      <c r="F551" s="713"/>
      <c r="G551" s="713" t="s">
        <v>1235</v>
      </c>
      <c r="H551" s="713"/>
      <c r="I551" s="713" t="s">
        <v>1236</v>
      </c>
      <c r="J551" s="713"/>
      <c r="K551" s="713" t="s">
        <v>1237</v>
      </c>
      <c r="L551" s="713"/>
      <c r="M551" s="713" t="s">
        <v>1238</v>
      </c>
      <c r="N551" s="713"/>
      <c r="O551" s="13"/>
      <c r="P551" s="13"/>
      <c r="Q551" s="13"/>
      <c r="R551" s="13"/>
      <c r="S551" s="13"/>
      <c r="T551" s="13"/>
      <c r="U551" s="13"/>
    </row>
    <row r="552" spans="1:21">
      <c r="A552" s="206"/>
      <c r="B552" s="206"/>
      <c r="C552" s="206"/>
      <c r="D552" s="206"/>
      <c r="E552" s="206"/>
      <c r="F552" s="206"/>
      <c r="G552" s="206"/>
      <c r="H552" s="206"/>
      <c r="I552" s="206"/>
      <c r="J552" s="206"/>
      <c r="K552" s="206"/>
      <c r="L552" s="206"/>
      <c r="M552" s="206"/>
      <c r="N552" s="206"/>
      <c r="O552" s="13"/>
      <c r="P552" s="13"/>
      <c r="Q552" s="13"/>
      <c r="R552" s="13"/>
      <c r="S552" s="13"/>
      <c r="T552" s="13"/>
      <c r="U552" s="13"/>
    </row>
    <row r="553" spans="1:21">
      <c r="A553" s="206"/>
      <c r="B553" s="206"/>
      <c r="C553" s="206"/>
      <c r="D553" s="206"/>
      <c r="E553" s="206"/>
      <c r="F553" s="206"/>
      <c r="G553" s="206"/>
      <c r="H553" s="206"/>
      <c r="I553" s="206"/>
      <c r="J553" s="206"/>
      <c r="K553" s="206"/>
      <c r="L553" s="206"/>
      <c r="M553" s="206"/>
      <c r="N553" s="206"/>
      <c r="O553" s="13"/>
      <c r="P553" s="13"/>
      <c r="Q553" s="13"/>
      <c r="R553" s="13"/>
      <c r="S553" s="13"/>
      <c r="T553" s="13"/>
      <c r="U553" s="13"/>
    </row>
    <row r="554" spans="1:21">
      <c r="A554" s="206"/>
      <c r="B554" s="206"/>
      <c r="C554" s="206"/>
      <c r="D554" s="206"/>
      <c r="E554" s="206"/>
      <c r="F554" s="206"/>
      <c r="G554" s="206"/>
      <c r="H554" s="206"/>
      <c r="I554" s="206"/>
      <c r="J554" s="206"/>
      <c r="K554" s="206"/>
      <c r="L554" s="206"/>
      <c r="M554" s="206"/>
      <c r="N554" s="206"/>
      <c r="O554" s="13"/>
      <c r="P554" s="13"/>
      <c r="Q554" s="13"/>
      <c r="R554" s="13"/>
      <c r="S554" s="13"/>
      <c r="T554" s="13"/>
      <c r="U554" s="13"/>
    </row>
    <row r="555" spans="1:21">
      <c r="A555" s="206"/>
      <c r="B555" s="206"/>
      <c r="C555" s="206"/>
      <c r="D555" s="206"/>
      <c r="E555" s="206"/>
      <c r="F555" s="206"/>
      <c r="G555" s="206"/>
      <c r="H555" s="206"/>
      <c r="I555" s="206"/>
      <c r="J555" s="206"/>
      <c r="K555" s="206"/>
      <c r="L555" s="206"/>
      <c r="M555" s="206"/>
      <c r="N555" s="206"/>
      <c r="O555" s="13"/>
      <c r="P555" s="13"/>
      <c r="Q555" s="13"/>
      <c r="R555" s="13"/>
      <c r="S555" s="13"/>
      <c r="T555" s="13"/>
      <c r="U555" s="13"/>
    </row>
    <row r="556" spans="1:21">
      <c r="A556" s="206"/>
      <c r="B556" s="206"/>
      <c r="C556" s="206"/>
      <c r="D556" s="206"/>
      <c r="E556" s="206"/>
      <c r="F556" s="206"/>
      <c r="G556" s="206"/>
      <c r="H556" s="206"/>
      <c r="I556" s="206"/>
      <c r="J556" s="206"/>
      <c r="K556" s="206"/>
      <c r="L556" s="206"/>
      <c r="M556" s="206"/>
      <c r="N556" s="206"/>
      <c r="O556" s="13"/>
      <c r="P556" s="13"/>
      <c r="Q556" s="13"/>
      <c r="R556" s="13"/>
      <c r="S556" s="13"/>
      <c r="T556" s="13"/>
      <c r="U556" s="13"/>
    </row>
    <row r="557" spans="1:21">
      <c r="A557" s="206"/>
      <c r="B557" s="206"/>
      <c r="C557" s="206"/>
      <c r="D557" s="206"/>
      <c r="E557" s="206"/>
      <c r="F557" s="206"/>
      <c r="G557" s="206"/>
      <c r="H557" s="206"/>
      <c r="I557" s="206"/>
      <c r="J557" s="206"/>
      <c r="K557" s="206"/>
      <c r="L557" s="206"/>
      <c r="M557" s="206"/>
      <c r="N557" s="206"/>
      <c r="O557" s="13"/>
      <c r="P557" s="13"/>
      <c r="Q557" s="13"/>
      <c r="R557" s="13"/>
      <c r="S557" s="13"/>
      <c r="T557" s="13"/>
      <c r="U557" s="13"/>
    </row>
    <row r="558" spans="1:21">
      <c r="A558" s="13"/>
      <c r="B558" s="13"/>
      <c r="C558" s="13"/>
      <c r="D558" s="13"/>
      <c r="E558" s="13"/>
      <c r="F558" s="13"/>
      <c r="G558" s="13"/>
      <c r="H558" s="13"/>
      <c r="I558" s="13"/>
      <c r="J558" s="13"/>
      <c r="K558" s="13"/>
      <c r="L558" s="13"/>
      <c r="M558" s="13"/>
      <c r="N558" s="13"/>
      <c r="O558" s="13"/>
      <c r="P558" s="13"/>
      <c r="Q558" s="13"/>
      <c r="R558" s="13"/>
      <c r="S558" s="13"/>
      <c r="T558" s="13"/>
      <c r="U558" s="13"/>
    </row>
    <row r="559" spans="1:21">
      <c r="A559" s="712"/>
      <c r="B559" s="712"/>
      <c r="C559" s="712"/>
      <c r="D559" s="712"/>
      <c r="E559" s="712"/>
      <c r="F559" s="712"/>
      <c r="G559" s="712"/>
      <c r="H559" s="712"/>
      <c r="I559" s="712"/>
      <c r="J559" s="712"/>
      <c r="K559" s="712"/>
      <c r="L559" s="712"/>
      <c r="M559" s="712"/>
      <c r="N559" s="712"/>
      <c r="O559" s="712"/>
      <c r="P559" s="712"/>
      <c r="Q559" s="712"/>
      <c r="R559" s="712"/>
      <c r="S559" s="712"/>
      <c r="T559" s="712"/>
      <c r="U559" s="712"/>
    </row>
    <row r="560" spans="1:21" s="488" customFormat="1"/>
    <row r="561" spans="1:19" s="476" customFormat="1" ht="15">
      <c r="A561" s="529" t="s">
        <v>133</v>
      </c>
      <c r="B561" s="529"/>
      <c r="C561" s="529"/>
      <c r="D561" s="529"/>
      <c r="E561" s="529"/>
      <c r="F561" s="529"/>
      <c r="G561" s="529"/>
      <c r="H561" s="529"/>
      <c r="I561" s="529"/>
      <c r="J561" s="529"/>
      <c r="K561" s="529"/>
      <c r="L561" s="529"/>
      <c r="M561" s="529"/>
      <c r="N561" s="529"/>
      <c r="O561" s="529"/>
      <c r="P561" s="529"/>
      <c r="Q561" s="529"/>
      <c r="R561" s="529"/>
      <c r="S561" s="529"/>
    </row>
    <row r="562" spans="1:19" s="488" customFormat="1">
      <c r="B562" s="530" t="s">
        <v>1305</v>
      </c>
      <c r="C562" s="514"/>
      <c r="D562" s="514"/>
      <c r="E562" s="514"/>
      <c r="F562" s="514"/>
      <c r="G562" s="514"/>
      <c r="H562" s="514"/>
      <c r="I562" s="514"/>
      <c r="J562" s="514"/>
      <c r="K562" s="514"/>
      <c r="L562" s="514"/>
      <c r="M562" s="514"/>
      <c r="N562" s="514"/>
      <c r="O562" s="514"/>
      <c r="P562" s="514"/>
      <c r="Q562" s="514"/>
    </row>
    <row r="563" spans="1:19" s="488" customFormat="1" ht="8.1" customHeight="1">
      <c r="B563" s="531"/>
      <c r="C563" s="514"/>
      <c r="D563" s="514"/>
      <c r="E563" s="514"/>
      <c r="F563" s="514"/>
      <c r="G563" s="514"/>
      <c r="H563" s="514"/>
      <c r="I563" s="514"/>
      <c r="J563" s="514"/>
      <c r="K563" s="514"/>
      <c r="L563" s="514"/>
      <c r="M563" s="514"/>
      <c r="N563" s="514"/>
      <c r="O563" s="514"/>
      <c r="P563" s="514"/>
      <c r="Q563" s="514"/>
    </row>
    <row r="564" spans="1:19" s="488" customFormat="1">
      <c r="B564" s="532"/>
      <c r="C564" s="514"/>
      <c r="D564" s="530" t="s">
        <v>1306</v>
      </c>
      <c r="E564" s="514"/>
      <c r="F564" s="514"/>
      <c r="G564" s="514"/>
      <c r="H564" s="514"/>
      <c r="I564" s="514"/>
      <c r="J564" s="514"/>
      <c r="K564" s="514"/>
      <c r="L564" s="514"/>
      <c r="M564" s="514"/>
      <c r="N564" s="514"/>
      <c r="O564" s="514"/>
      <c r="P564" s="514"/>
      <c r="Q564" s="514"/>
    </row>
    <row r="565" spans="1:19" s="488" customFormat="1" ht="8.1" customHeight="1">
      <c r="B565" s="532"/>
      <c r="C565" s="514"/>
      <c r="D565" s="531"/>
      <c r="E565" s="514"/>
      <c r="F565" s="514"/>
      <c r="G565" s="514"/>
      <c r="H565" s="514"/>
      <c r="I565" s="514"/>
      <c r="J565" s="514"/>
      <c r="K565" s="514"/>
      <c r="L565" s="514"/>
      <c r="M565" s="514"/>
      <c r="N565" s="514"/>
      <c r="O565" s="514"/>
      <c r="P565" s="514"/>
      <c r="Q565" s="514"/>
    </row>
    <row r="566" spans="1:19" s="488" customFormat="1" ht="15.75" customHeight="1">
      <c r="B566" s="532"/>
      <c r="C566" s="514"/>
      <c r="D566" s="532"/>
      <c r="E566" s="514"/>
      <c r="F566" s="528" t="s">
        <v>219</v>
      </c>
      <c r="G566" s="514"/>
      <c r="H566" s="514"/>
      <c r="I566" s="514"/>
      <c r="J566" s="514"/>
      <c r="K566" s="514"/>
      <c r="L566" s="514"/>
      <c r="M566" s="514"/>
      <c r="N566" s="514"/>
      <c r="O566" s="514"/>
      <c r="P566" s="514"/>
      <c r="Q566" s="514"/>
    </row>
    <row r="567" spans="1:19" s="488" customFormat="1" ht="8.1" customHeight="1">
      <c r="B567" s="532"/>
      <c r="C567" s="514"/>
      <c r="D567" s="532"/>
      <c r="E567" s="514"/>
      <c r="F567" s="531"/>
      <c r="G567" s="514"/>
      <c r="H567" s="514"/>
      <c r="I567" s="514"/>
      <c r="J567" s="514"/>
      <c r="K567" s="514"/>
      <c r="L567" s="514"/>
      <c r="M567" s="514"/>
      <c r="N567" s="514"/>
      <c r="O567" s="514"/>
      <c r="P567" s="514"/>
      <c r="Q567" s="514"/>
    </row>
    <row r="568" spans="1:19" s="488" customFormat="1">
      <c r="B568" s="532"/>
      <c r="C568" s="514"/>
      <c r="D568" s="532"/>
      <c r="E568" s="514"/>
      <c r="F568" s="532"/>
      <c r="G568" s="514"/>
      <c r="H568" s="528" t="s">
        <v>218</v>
      </c>
      <c r="I568" s="514"/>
      <c r="J568" s="514"/>
      <c r="K568" s="514"/>
      <c r="L568" s="514"/>
      <c r="M568" s="514"/>
      <c r="N568" s="514"/>
      <c r="O568" s="514"/>
      <c r="P568" s="514"/>
      <c r="Q568" s="514"/>
    </row>
    <row r="569" spans="1:19" s="488" customFormat="1" ht="8.1" customHeight="1">
      <c r="B569" s="532"/>
      <c r="C569" s="514"/>
      <c r="D569" s="532"/>
      <c r="E569" s="514"/>
      <c r="F569" s="532"/>
      <c r="G569" s="514"/>
      <c r="H569" s="531"/>
      <c r="I569" s="514"/>
      <c r="J569" s="514"/>
      <c r="K569" s="514"/>
      <c r="L569" s="514"/>
      <c r="M569" s="514"/>
      <c r="N569" s="514"/>
      <c r="O569" s="514"/>
      <c r="P569" s="514"/>
      <c r="Q569" s="514"/>
    </row>
    <row r="570" spans="1:19" s="488" customFormat="1">
      <c r="B570" s="532"/>
      <c r="C570" s="514"/>
      <c r="D570" s="532"/>
      <c r="E570" s="514"/>
      <c r="F570" s="532"/>
      <c r="G570" s="514"/>
      <c r="H570" s="528" t="s">
        <v>217</v>
      </c>
      <c r="I570" s="514"/>
      <c r="J570" s="514"/>
      <c r="K570" s="514"/>
      <c r="L570" s="514"/>
      <c r="M570" s="514"/>
      <c r="N570" s="514"/>
      <c r="O570" s="514"/>
      <c r="P570" s="514"/>
      <c r="Q570" s="514"/>
    </row>
    <row r="571" spans="1:19" s="488" customFormat="1" ht="6.75" customHeight="1">
      <c r="B571" s="532"/>
      <c r="C571" s="514"/>
      <c r="D571" s="532"/>
      <c r="E571" s="514"/>
      <c r="F571" s="532"/>
      <c r="G571" s="514"/>
      <c r="H571" s="530"/>
      <c r="I571" s="514"/>
      <c r="J571" s="514"/>
      <c r="K571" s="514"/>
      <c r="L571" s="514"/>
      <c r="M571" s="514"/>
      <c r="N571" s="514"/>
      <c r="O571" s="514"/>
      <c r="P571" s="514"/>
      <c r="Q571" s="514"/>
    </row>
    <row r="572" spans="1:19" s="488" customFormat="1">
      <c r="B572" s="532"/>
      <c r="C572" s="514"/>
      <c r="D572" s="532"/>
      <c r="E572" s="514"/>
      <c r="F572" s="532"/>
      <c r="G572" s="514"/>
      <c r="H572" s="528" t="s">
        <v>186</v>
      </c>
      <c r="I572" s="514"/>
      <c r="J572" s="514"/>
      <c r="K572" s="514"/>
      <c r="L572" s="514"/>
      <c r="M572" s="514"/>
      <c r="N572" s="514"/>
      <c r="O572" s="514"/>
      <c r="P572" s="514"/>
      <c r="Q572" s="514"/>
    </row>
    <row r="573" spans="1:19" s="488" customFormat="1" ht="4.5" customHeight="1">
      <c r="B573" s="532"/>
      <c r="C573" s="514"/>
      <c r="D573" s="532"/>
      <c r="E573" s="514"/>
      <c r="F573" s="532"/>
      <c r="G573" s="514"/>
      <c r="H573" s="530"/>
      <c r="I573" s="514"/>
      <c r="J573" s="514"/>
      <c r="K573" s="514"/>
      <c r="L573" s="514"/>
      <c r="M573" s="514"/>
      <c r="N573" s="514"/>
      <c r="O573" s="514"/>
      <c r="P573" s="514"/>
      <c r="Q573" s="514"/>
    </row>
    <row r="574" spans="1:19" s="519" customFormat="1" ht="18" customHeight="1">
      <c r="B574" s="520"/>
      <c r="D574" s="520"/>
      <c r="F574" s="520"/>
      <c r="H574" s="528" t="s">
        <v>220</v>
      </c>
      <c r="L574" s="520"/>
      <c r="N574" s="520"/>
    </row>
    <row r="575" spans="1:19" s="488" customFormat="1" ht="6.75" customHeight="1">
      <c r="B575" s="532"/>
      <c r="C575" s="514"/>
      <c r="D575" s="532"/>
      <c r="E575" s="514"/>
      <c r="F575" s="532"/>
      <c r="G575" s="514"/>
      <c r="H575" s="533"/>
      <c r="J575" s="533"/>
      <c r="L575" s="533"/>
      <c r="N575" s="533"/>
    </row>
    <row r="576" spans="1:19" s="488" customFormat="1">
      <c r="A576" s="534" t="s">
        <v>1232</v>
      </c>
      <c r="B576" s="534"/>
      <c r="C576" s="534" t="s">
        <v>1233</v>
      </c>
      <c r="D576" s="534"/>
      <c r="E576" s="534" t="s">
        <v>1234</v>
      </c>
      <c r="F576" s="534"/>
      <c r="G576" s="534" t="s">
        <v>1235</v>
      </c>
      <c r="H576" s="534"/>
      <c r="I576" s="534" t="s">
        <v>1236</v>
      </c>
      <c r="J576" s="534"/>
      <c r="K576" s="534" t="s">
        <v>1237</v>
      </c>
      <c r="L576" s="534"/>
      <c r="M576" s="534" t="s">
        <v>1238</v>
      </c>
      <c r="N576" s="534"/>
    </row>
    <row r="577" spans="1:21" s="488" customFormat="1">
      <c r="A577" s="534"/>
      <c r="B577" s="534"/>
      <c r="C577" s="534"/>
      <c r="D577" s="534"/>
      <c r="E577" s="534"/>
      <c r="F577" s="534"/>
      <c r="G577" s="534"/>
    </row>
    <row r="578" spans="1:21" s="488" customFormat="1">
      <c r="A578" s="712" t="s">
        <v>1693</v>
      </c>
      <c r="B578" s="712"/>
      <c r="C578" s="712"/>
      <c r="D578" s="712"/>
      <c r="E578" s="712"/>
      <c r="F578" s="712"/>
      <c r="G578" s="712"/>
      <c r="H578" s="712"/>
      <c r="I578" s="712"/>
      <c r="J578" s="712"/>
      <c r="K578" s="712"/>
      <c r="L578" s="712"/>
      <c r="M578" s="712"/>
      <c r="N578" s="712"/>
      <c r="O578" s="712"/>
      <c r="P578" s="712"/>
      <c r="Q578" s="712"/>
      <c r="R578" s="712"/>
      <c r="S578" s="712"/>
      <c r="T578" s="712"/>
      <c r="U578" s="712"/>
    </row>
    <row r="579" spans="1:21" s="488" customFormat="1"/>
  </sheetData>
  <mergeCells count="115">
    <mergeCell ref="A188:B188"/>
    <mergeCell ref="C188:D188"/>
    <mergeCell ref="E188:F188"/>
    <mergeCell ref="G188:H188"/>
    <mergeCell ref="M255:N255"/>
    <mergeCell ref="A218:B218"/>
    <mergeCell ref="C218:D218"/>
    <mergeCell ref="I290:J290"/>
    <mergeCell ref="K290:L290"/>
    <mergeCell ref="M290:N290"/>
    <mergeCell ref="A290:B290"/>
    <mergeCell ref="C290:D290"/>
    <mergeCell ref="E290:F290"/>
    <mergeCell ref="G290:H290"/>
    <mergeCell ref="A255:B255"/>
    <mergeCell ref="C255:D255"/>
    <mergeCell ref="E255:F255"/>
    <mergeCell ref="G255:H255"/>
    <mergeCell ref="I255:J255"/>
    <mergeCell ref="K255:L255"/>
    <mergeCell ref="K153:L153"/>
    <mergeCell ref="I188:J188"/>
    <mergeCell ref="K188:L188"/>
    <mergeCell ref="I218:J218"/>
    <mergeCell ref="K218:L218"/>
    <mergeCell ref="M218:N218"/>
    <mergeCell ref="G153:H153"/>
    <mergeCell ref="M75:N75"/>
    <mergeCell ref="I130:J130"/>
    <mergeCell ref="K130:L130"/>
    <mergeCell ref="M130:N130"/>
    <mergeCell ref="E218:F218"/>
    <mergeCell ref="G218:H218"/>
    <mergeCell ref="I75:J75"/>
    <mergeCell ref="K75:L75"/>
    <mergeCell ref="I153:J153"/>
    <mergeCell ref="M359:N359"/>
    <mergeCell ref="A333:U333"/>
    <mergeCell ref="A198:U198"/>
    <mergeCell ref="A293:U293"/>
    <mergeCell ref="M153:N153"/>
    <mergeCell ref="A75:B75"/>
    <mergeCell ref="C75:D75"/>
    <mergeCell ref="E75:F75"/>
    <mergeCell ref="G75:H75"/>
    <mergeCell ref="A153:B153"/>
    <mergeCell ref="I330:J330"/>
    <mergeCell ref="K330:L330"/>
    <mergeCell ref="M330:N330"/>
    <mergeCell ref="M188:N188"/>
    <mergeCell ref="A191:U191"/>
    <mergeCell ref="C359:D359"/>
    <mergeCell ref="E359:F359"/>
    <mergeCell ref="G359:H359"/>
    <mergeCell ref="I359:J359"/>
    <mergeCell ref="K359:L359"/>
    <mergeCell ref="A518:U518"/>
    <mergeCell ref="A403:U403"/>
    <mergeCell ref="A400:B400"/>
    <mergeCell ref="C400:D400"/>
    <mergeCell ref="E400:F400"/>
    <mergeCell ref="G400:H400"/>
    <mergeCell ref="I400:J400"/>
    <mergeCell ref="K400:L400"/>
    <mergeCell ref="G462:H462"/>
    <mergeCell ref="I462:J462"/>
    <mergeCell ref="A221:U221"/>
    <mergeCell ref="A258:U258"/>
    <mergeCell ref="A465:U465"/>
    <mergeCell ref="A517:B517"/>
    <mergeCell ref="C517:D517"/>
    <mergeCell ref="E517:F517"/>
    <mergeCell ref="G517:H517"/>
    <mergeCell ref="A462:B462"/>
    <mergeCell ref="C462:D462"/>
    <mergeCell ref="E462:F462"/>
    <mergeCell ref="K462:L462"/>
    <mergeCell ref="M462:N462"/>
    <mergeCell ref="A434:B434"/>
    <mergeCell ref="I517:J517"/>
    <mergeCell ref="K517:L517"/>
    <mergeCell ref="M517:N517"/>
    <mergeCell ref="C434:D434"/>
    <mergeCell ref="E434:F434"/>
    <mergeCell ref="G434:H434"/>
    <mergeCell ref="I434:J434"/>
    <mergeCell ref="A46:U46"/>
    <mergeCell ref="A78:U78"/>
    <mergeCell ref="A132:U132"/>
    <mergeCell ref="A156:U156"/>
    <mergeCell ref="A130:B130"/>
    <mergeCell ref="C130:D130"/>
    <mergeCell ref="E130:F130"/>
    <mergeCell ref="G130:H130"/>
    <mergeCell ref="C153:D153"/>
    <mergeCell ref="E153:F153"/>
    <mergeCell ref="K434:L434"/>
    <mergeCell ref="M434:N434"/>
    <mergeCell ref="A436:U436"/>
    <mergeCell ref="A330:B330"/>
    <mergeCell ref="C330:D330"/>
    <mergeCell ref="E330:F330"/>
    <mergeCell ref="G330:H330"/>
    <mergeCell ref="M400:N400"/>
    <mergeCell ref="A359:B359"/>
    <mergeCell ref="A362:U362"/>
    <mergeCell ref="A578:U578"/>
    <mergeCell ref="A551:B551"/>
    <mergeCell ref="C551:D551"/>
    <mergeCell ref="E551:F551"/>
    <mergeCell ref="G551:H551"/>
    <mergeCell ref="A559:U559"/>
    <mergeCell ref="I551:J551"/>
    <mergeCell ref="K551:L551"/>
    <mergeCell ref="M551:N551"/>
  </mergeCells>
  <phoneticPr fontId="0" type="noConversion"/>
  <hyperlinks>
    <hyperlink ref="V1" location="'L&amp;A Layout Cover '!A1" display="MENU"/>
    <hyperlink ref="H572" location="Communication!A1" display="53/Seq 05 - Producer Communications - Optional"/>
    <hyperlink ref="H570" location="'Producer Name'!A1" display="53/Seq 03 - Producer Name - REQUIRED"/>
    <hyperlink ref="H568" location="'Producer Entity ID #1'!A1" display="53/Seq 02 - Producer Entity ID - REQUIRED"/>
    <hyperlink ref="F566" location="'Producer Entity'!A1" display="53/Seq 01 - Producer Entity - REQUIRED"/>
    <hyperlink ref="H574" location="'Training &amp; Continuing Education'!A1" display="53/Seq 16 - Producer Training and Continuing Education Record - REQUIRED"/>
    <hyperlink ref="H515" location="'Training &amp; Continuing Education'!A1" display="53/Seq 16 - Producer Training and Continuing Education Record - REQUIRED"/>
    <hyperlink ref="H42" location="'Training &amp; Continuing Education'!A1" display="53/Seq 16 - Producer Training and Continuing Education Record - REQUIRED"/>
    <hyperlink ref="H73" location="'Training &amp; Continuing Education'!A1" display="53/Seq 16 - Producer Training and Continuing Education Record - REQUIRED"/>
  </hyperlinks>
  <pageMargins left="0.75" right="0.75" top="1" bottom="1"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dimension ref="A1:N43"/>
  <sheetViews>
    <sheetView topLeftCell="A10" workbookViewId="0">
      <selection activeCell="M24" sqref="M24"/>
    </sheetView>
  </sheetViews>
  <sheetFormatPr defaultRowHeight="12.75"/>
  <sheetData>
    <row r="1" spans="1:14" ht="19.5" thickBot="1">
      <c r="A1" s="419" t="s">
        <v>1708</v>
      </c>
    </row>
    <row r="2" spans="1:14" ht="13.5" thickBot="1">
      <c r="N2" s="443" t="s">
        <v>1736</v>
      </c>
    </row>
    <row r="3" spans="1:14" ht="13.5" thickBot="1">
      <c r="A3" s="446" t="s">
        <v>1432</v>
      </c>
      <c r="B3" s="447" t="s">
        <v>2598</v>
      </c>
      <c r="C3" s="447" t="s">
        <v>2276</v>
      </c>
      <c r="D3" s="447" t="s">
        <v>2597</v>
      </c>
      <c r="E3" s="447" t="s">
        <v>1449</v>
      </c>
      <c r="F3" s="447" t="s">
        <v>1858</v>
      </c>
      <c r="G3" s="447" t="s">
        <v>2277</v>
      </c>
      <c r="H3" s="447" t="s">
        <v>1857</v>
      </c>
      <c r="I3" s="447" t="s">
        <v>1859</v>
      </c>
    </row>
    <row r="4" spans="1:14" ht="13.5" thickBot="1">
      <c r="A4" s="420">
        <v>50</v>
      </c>
      <c r="B4" s="421" t="s">
        <v>706</v>
      </c>
      <c r="C4" s="421" t="s">
        <v>706</v>
      </c>
      <c r="D4" s="421" t="s">
        <v>706</v>
      </c>
      <c r="E4" s="421" t="s">
        <v>706</v>
      </c>
      <c r="F4" s="421" t="s">
        <v>706</v>
      </c>
      <c r="G4" s="421" t="s">
        <v>706</v>
      </c>
      <c r="H4" s="421" t="s">
        <v>706</v>
      </c>
      <c r="I4" s="421" t="s">
        <v>706</v>
      </c>
    </row>
    <row r="5" spans="1:14" ht="13.5" thickBot="1">
      <c r="A5" s="420">
        <v>52</v>
      </c>
      <c r="B5" s="421" t="s">
        <v>706</v>
      </c>
      <c r="C5" s="421" t="s">
        <v>706</v>
      </c>
      <c r="D5" s="421" t="s">
        <v>706</v>
      </c>
      <c r="E5" s="421" t="s">
        <v>706</v>
      </c>
      <c r="F5" s="421" t="s">
        <v>706</v>
      </c>
      <c r="G5" s="421" t="s">
        <v>706</v>
      </c>
      <c r="H5" s="421" t="s">
        <v>706</v>
      </c>
      <c r="I5" s="421" t="s">
        <v>706</v>
      </c>
    </row>
    <row r="6" spans="1:14" ht="13.5" thickBot="1">
      <c r="A6" s="422" t="s">
        <v>1694</v>
      </c>
      <c r="B6" s="421" t="s">
        <v>706</v>
      </c>
      <c r="C6" s="421" t="s">
        <v>706</v>
      </c>
      <c r="D6" s="421" t="s">
        <v>706</v>
      </c>
      <c r="E6" s="421" t="s">
        <v>706</v>
      </c>
      <c r="F6" s="421" t="s">
        <v>706</v>
      </c>
      <c r="G6" s="421" t="s">
        <v>706</v>
      </c>
      <c r="H6" s="421" t="s">
        <v>706</v>
      </c>
      <c r="I6" s="421" t="s">
        <v>706</v>
      </c>
    </row>
    <row r="7" spans="1:14" ht="13.5" thickBot="1">
      <c r="A7" s="422" t="s">
        <v>1695</v>
      </c>
      <c r="B7" s="421" t="s">
        <v>706</v>
      </c>
      <c r="C7" s="421" t="s">
        <v>706</v>
      </c>
      <c r="D7" s="421" t="s">
        <v>706</v>
      </c>
      <c r="E7" s="421" t="s">
        <v>706</v>
      </c>
      <c r="F7" s="421" t="s">
        <v>706</v>
      </c>
      <c r="G7" s="421" t="s">
        <v>706</v>
      </c>
      <c r="H7" s="421" t="s">
        <v>706</v>
      </c>
      <c r="I7" s="421" t="s">
        <v>706</v>
      </c>
    </row>
    <row r="8" spans="1:14" ht="13.5" thickBot="1">
      <c r="A8" s="422" t="s">
        <v>1696</v>
      </c>
      <c r="B8" s="421" t="s">
        <v>706</v>
      </c>
      <c r="C8" s="421" t="s">
        <v>706</v>
      </c>
      <c r="D8" s="421" t="s">
        <v>706</v>
      </c>
      <c r="E8" s="421" t="s">
        <v>706</v>
      </c>
      <c r="F8" s="421" t="s">
        <v>706</v>
      </c>
      <c r="G8" s="421" t="s">
        <v>706</v>
      </c>
      <c r="H8" s="421" t="s">
        <v>706</v>
      </c>
      <c r="I8" s="421" t="s">
        <v>706</v>
      </c>
    </row>
    <row r="9" spans="1:14" ht="13.5" thickBot="1">
      <c r="A9" s="422" t="s">
        <v>3013</v>
      </c>
      <c r="B9" s="421" t="s">
        <v>706</v>
      </c>
      <c r="C9" s="421" t="s">
        <v>2287</v>
      </c>
      <c r="D9" s="421" t="s">
        <v>706</v>
      </c>
      <c r="E9" s="421" t="s">
        <v>706</v>
      </c>
      <c r="F9" s="421" t="s">
        <v>706</v>
      </c>
      <c r="G9" s="421" t="s">
        <v>2287</v>
      </c>
      <c r="H9" s="421" t="s">
        <v>2287</v>
      </c>
      <c r="I9" s="421" t="s">
        <v>2287</v>
      </c>
    </row>
    <row r="10" spans="1:14" ht="13.5" thickBot="1">
      <c r="A10" s="422" t="s">
        <v>3014</v>
      </c>
      <c r="B10" s="421" t="s">
        <v>704</v>
      </c>
      <c r="C10" s="421" t="s">
        <v>2287</v>
      </c>
      <c r="D10" s="421" t="s">
        <v>704</v>
      </c>
      <c r="E10" s="421" t="s">
        <v>704</v>
      </c>
      <c r="F10" s="421" t="s">
        <v>704</v>
      </c>
      <c r="G10" s="421" t="s">
        <v>2287</v>
      </c>
      <c r="H10" s="421" t="s">
        <v>2287</v>
      </c>
      <c r="I10" s="421" t="s">
        <v>2287</v>
      </c>
    </row>
    <row r="11" spans="1:14" ht="13.5" thickBot="1">
      <c r="A11" s="422" t="s">
        <v>1697</v>
      </c>
      <c r="B11" s="421" t="s">
        <v>2287</v>
      </c>
      <c r="C11" s="421" t="s">
        <v>2287</v>
      </c>
      <c r="D11" s="421" t="s">
        <v>2287</v>
      </c>
      <c r="E11" s="421" t="s">
        <v>2287</v>
      </c>
      <c r="F11" s="421" t="s">
        <v>2287</v>
      </c>
      <c r="G11" s="421" t="s">
        <v>2287</v>
      </c>
      <c r="H11" s="421" t="s">
        <v>2287</v>
      </c>
      <c r="I11" s="421" t="s">
        <v>2287</v>
      </c>
    </row>
    <row r="12" spans="1:14" ht="13.5" thickBot="1">
      <c r="A12" s="422" t="s">
        <v>1698</v>
      </c>
      <c r="B12" s="421" t="s">
        <v>704</v>
      </c>
      <c r="C12" s="421" t="s">
        <v>2287</v>
      </c>
      <c r="D12" s="421" t="s">
        <v>704</v>
      </c>
      <c r="E12" s="421" t="s">
        <v>704</v>
      </c>
      <c r="F12" s="421" t="s">
        <v>704</v>
      </c>
      <c r="G12" s="421" t="s">
        <v>2287</v>
      </c>
      <c r="H12" s="421" t="s">
        <v>2287</v>
      </c>
      <c r="I12" s="421" t="s">
        <v>2287</v>
      </c>
    </row>
    <row r="13" spans="1:14" ht="13.5" thickBot="1">
      <c r="A13" s="422" t="s">
        <v>1699</v>
      </c>
      <c r="B13" s="421" t="s">
        <v>2287</v>
      </c>
      <c r="C13" s="421" t="s">
        <v>2287</v>
      </c>
      <c r="D13" s="421" t="s">
        <v>2287</v>
      </c>
      <c r="E13" s="421" t="s">
        <v>704</v>
      </c>
      <c r="F13" s="421" t="s">
        <v>704</v>
      </c>
      <c r="G13" s="421" t="s">
        <v>2287</v>
      </c>
      <c r="H13" s="421" t="s">
        <v>2287</v>
      </c>
      <c r="I13" s="421" t="s">
        <v>2287</v>
      </c>
    </row>
    <row r="14" spans="1:14" ht="13.5" thickBot="1">
      <c r="A14" s="422" t="s">
        <v>1700</v>
      </c>
      <c r="B14" s="421" t="s">
        <v>2287</v>
      </c>
      <c r="C14" s="421" t="s">
        <v>2287</v>
      </c>
      <c r="D14" s="421" t="s">
        <v>2287</v>
      </c>
      <c r="E14" s="421" t="s">
        <v>704</v>
      </c>
      <c r="F14" s="421" t="s">
        <v>704</v>
      </c>
      <c r="G14" s="421" t="s">
        <v>2287</v>
      </c>
      <c r="H14" s="421" t="s">
        <v>2287</v>
      </c>
      <c r="I14" s="421" t="s">
        <v>2287</v>
      </c>
    </row>
    <row r="15" spans="1:14" ht="13.5" thickBot="1">
      <c r="A15" s="422" t="s">
        <v>1701</v>
      </c>
      <c r="B15" s="421" t="s">
        <v>2287</v>
      </c>
      <c r="C15" s="421" t="s">
        <v>2287</v>
      </c>
      <c r="D15" s="421" t="s">
        <v>2287</v>
      </c>
      <c r="E15" s="421" t="s">
        <v>704</v>
      </c>
      <c r="F15" s="421" t="s">
        <v>704</v>
      </c>
      <c r="G15" s="421" t="s">
        <v>2287</v>
      </c>
      <c r="H15" s="421" t="s">
        <v>2287</v>
      </c>
      <c r="I15" s="421" t="s">
        <v>2287</v>
      </c>
    </row>
    <row r="16" spans="1:14" ht="13.5" thickBot="1">
      <c r="A16" s="422" t="s">
        <v>1702</v>
      </c>
      <c r="B16" s="421" t="s">
        <v>704</v>
      </c>
      <c r="C16" s="421" t="s">
        <v>2287</v>
      </c>
      <c r="D16" s="421" t="s">
        <v>704</v>
      </c>
      <c r="E16" s="421" t="s">
        <v>704</v>
      </c>
      <c r="F16" s="421" t="s">
        <v>704</v>
      </c>
      <c r="G16" s="421" t="s">
        <v>2287</v>
      </c>
      <c r="H16" s="421" t="s">
        <v>2287</v>
      </c>
      <c r="I16" s="421" t="s">
        <v>2287</v>
      </c>
    </row>
    <row r="17" spans="1:13" ht="13.5" thickBot="1">
      <c r="A17" s="422" t="s">
        <v>1703</v>
      </c>
      <c r="B17" s="421" t="s">
        <v>706</v>
      </c>
      <c r="C17" s="421" t="s">
        <v>706</v>
      </c>
      <c r="D17" s="421" t="s">
        <v>706</v>
      </c>
      <c r="E17" s="421" t="s">
        <v>706</v>
      </c>
      <c r="F17" s="421" t="s">
        <v>706</v>
      </c>
      <c r="G17" s="421" t="s">
        <v>706</v>
      </c>
      <c r="H17" s="421" t="s">
        <v>706</v>
      </c>
      <c r="I17" s="421" t="s">
        <v>2287</v>
      </c>
    </row>
    <row r="18" spans="1:13" ht="13.5" thickBot="1">
      <c r="A18" s="422" t="s">
        <v>1704</v>
      </c>
      <c r="B18" s="421" t="s">
        <v>706</v>
      </c>
      <c r="C18" s="421" t="s">
        <v>2287</v>
      </c>
      <c r="D18" s="421" t="s">
        <v>706</v>
      </c>
      <c r="E18" s="421" t="s">
        <v>706</v>
      </c>
      <c r="F18" s="421" t="s">
        <v>706</v>
      </c>
      <c r="G18" s="421" t="s">
        <v>706</v>
      </c>
      <c r="H18" s="421" t="s">
        <v>2287</v>
      </c>
      <c r="I18" s="421" t="s">
        <v>2287</v>
      </c>
    </row>
    <row r="19" spans="1:13" ht="13.5" thickBot="1">
      <c r="A19" s="422" t="s">
        <v>1705</v>
      </c>
      <c r="B19" s="421" t="s">
        <v>706</v>
      </c>
      <c r="C19" s="421" t="s">
        <v>706</v>
      </c>
      <c r="D19" s="421" t="s">
        <v>706</v>
      </c>
      <c r="E19" s="421" t="s">
        <v>704</v>
      </c>
      <c r="F19" s="421" t="s">
        <v>704</v>
      </c>
      <c r="G19" s="421" t="s">
        <v>2287</v>
      </c>
      <c r="H19" s="421" t="s">
        <v>706</v>
      </c>
      <c r="I19" s="421" t="s">
        <v>2287</v>
      </c>
    </row>
    <row r="20" spans="1:13" ht="13.5" thickBot="1">
      <c r="A20" s="422" t="s">
        <v>1706</v>
      </c>
      <c r="B20" s="421" t="s">
        <v>704</v>
      </c>
      <c r="C20" s="421" t="s">
        <v>704</v>
      </c>
      <c r="D20" s="421" t="s">
        <v>704</v>
      </c>
      <c r="E20" s="421" t="s">
        <v>704</v>
      </c>
      <c r="F20" s="421" t="s">
        <v>704</v>
      </c>
      <c r="G20" s="421" t="s">
        <v>2287</v>
      </c>
      <c r="H20" s="421" t="s">
        <v>704</v>
      </c>
      <c r="I20" s="421" t="s">
        <v>2287</v>
      </c>
    </row>
    <row r="21" spans="1:13" ht="13.5" thickBot="1">
      <c r="A21" s="422" t="s">
        <v>1707</v>
      </c>
      <c r="B21" s="421" t="s">
        <v>704</v>
      </c>
      <c r="C21" s="421" t="s">
        <v>704</v>
      </c>
      <c r="D21" s="421" t="s">
        <v>704</v>
      </c>
      <c r="E21" s="421" t="s">
        <v>704</v>
      </c>
      <c r="F21" s="421" t="s">
        <v>704</v>
      </c>
      <c r="G21" s="421" t="s">
        <v>704</v>
      </c>
      <c r="H21" s="421" t="s">
        <v>704</v>
      </c>
      <c r="I21" s="421" t="s">
        <v>704</v>
      </c>
    </row>
    <row r="22" spans="1:13" ht="13.5" thickBot="1">
      <c r="A22" s="535" t="s">
        <v>135</v>
      </c>
      <c r="B22" s="536" t="s">
        <v>704</v>
      </c>
      <c r="C22" s="536" t="s">
        <v>704</v>
      </c>
      <c r="D22" s="536" t="s">
        <v>704</v>
      </c>
      <c r="E22" s="536" t="s">
        <v>2287</v>
      </c>
      <c r="F22" s="536" t="s">
        <v>2287</v>
      </c>
      <c r="G22" s="536" t="s">
        <v>2287</v>
      </c>
      <c r="H22" s="536" t="s">
        <v>2287</v>
      </c>
      <c r="I22" s="536" t="s">
        <v>2287</v>
      </c>
    </row>
    <row r="23" spans="1:13" ht="13.5" thickBot="1">
      <c r="A23" s="423"/>
      <c r="B23" s="424"/>
      <c r="C23" s="424"/>
      <c r="D23" s="424"/>
      <c r="E23" s="424"/>
      <c r="F23" s="424"/>
      <c r="G23" s="424"/>
      <c r="H23" s="424"/>
      <c r="I23" s="424"/>
      <c r="J23" s="424"/>
      <c r="K23" s="424"/>
      <c r="L23" s="424"/>
      <c r="M23" s="424"/>
    </row>
    <row r="24" spans="1:13" ht="13.5" thickBot="1">
      <c r="A24" s="446" t="s">
        <v>1432</v>
      </c>
      <c r="B24" s="447" t="s">
        <v>633</v>
      </c>
      <c r="C24" s="447" t="s">
        <v>632</v>
      </c>
      <c r="D24" s="447" t="s">
        <v>1372</v>
      </c>
      <c r="E24" s="447" t="s">
        <v>2596</v>
      </c>
      <c r="F24" s="447" t="s">
        <v>1860</v>
      </c>
      <c r="G24" s="447" t="s">
        <v>721</v>
      </c>
      <c r="H24" s="447" t="s">
        <v>722</v>
      </c>
      <c r="I24" s="491" t="s">
        <v>1856</v>
      </c>
      <c r="J24" s="489" t="s">
        <v>134</v>
      </c>
    </row>
    <row r="25" spans="1:13" ht="13.5" thickBot="1">
      <c r="A25" s="420">
        <v>50</v>
      </c>
      <c r="B25" s="421" t="s">
        <v>706</v>
      </c>
      <c r="C25" s="421" t="s">
        <v>706</v>
      </c>
      <c r="D25" s="421" t="s">
        <v>706</v>
      </c>
      <c r="E25" s="421" t="s">
        <v>706</v>
      </c>
      <c r="F25" s="421" t="s">
        <v>706</v>
      </c>
      <c r="G25" s="421" t="s">
        <v>706</v>
      </c>
      <c r="H25" s="421" t="s">
        <v>706</v>
      </c>
      <c r="I25" s="492" t="s">
        <v>706</v>
      </c>
      <c r="J25" s="490" t="s">
        <v>706</v>
      </c>
    </row>
    <row r="26" spans="1:13" ht="13.5" thickBot="1">
      <c r="A26" s="420">
        <v>52</v>
      </c>
      <c r="B26" s="421" t="s">
        <v>706</v>
      </c>
      <c r="C26" s="421" t="s">
        <v>706</v>
      </c>
      <c r="D26" s="421" t="s">
        <v>706</v>
      </c>
      <c r="E26" s="421" t="s">
        <v>706</v>
      </c>
      <c r="F26" s="421" t="s">
        <v>706</v>
      </c>
      <c r="G26" s="421" t="s">
        <v>706</v>
      </c>
      <c r="H26" s="421" t="s">
        <v>706</v>
      </c>
      <c r="I26" s="492" t="s">
        <v>706</v>
      </c>
      <c r="J26" s="490" t="s">
        <v>706</v>
      </c>
    </row>
    <row r="27" spans="1:13" ht="13.5" thickBot="1">
      <c r="A27" s="422" t="s">
        <v>1694</v>
      </c>
      <c r="B27" s="421" t="s">
        <v>706</v>
      </c>
      <c r="C27" s="421" t="s">
        <v>706</v>
      </c>
      <c r="D27" s="421" t="s">
        <v>706</v>
      </c>
      <c r="E27" s="421" t="s">
        <v>706</v>
      </c>
      <c r="F27" s="421" t="s">
        <v>706</v>
      </c>
      <c r="G27" s="421" t="s">
        <v>706</v>
      </c>
      <c r="H27" s="421" t="s">
        <v>706</v>
      </c>
      <c r="I27" s="492" t="s">
        <v>706</v>
      </c>
      <c r="J27" s="490" t="s">
        <v>706</v>
      </c>
    </row>
    <row r="28" spans="1:13" ht="13.5" thickBot="1">
      <c r="A28" s="422" t="s">
        <v>1695</v>
      </c>
      <c r="B28" s="421" t="s">
        <v>706</v>
      </c>
      <c r="C28" s="421" t="s">
        <v>706</v>
      </c>
      <c r="D28" s="421" t="s">
        <v>706</v>
      </c>
      <c r="E28" s="421" t="s">
        <v>706</v>
      </c>
      <c r="F28" s="421" t="s">
        <v>706</v>
      </c>
      <c r="G28" s="421" t="s">
        <v>706</v>
      </c>
      <c r="H28" s="421" t="s">
        <v>706</v>
      </c>
      <c r="I28" s="492" t="s">
        <v>706</v>
      </c>
      <c r="J28" s="490" t="s">
        <v>706</v>
      </c>
    </row>
    <row r="29" spans="1:13" ht="13.5" thickBot="1">
      <c r="A29" s="422" t="s">
        <v>1696</v>
      </c>
      <c r="B29" s="421" t="s">
        <v>706</v>
      </c>
      <c r="C29" s="421" t="s">
        <v>706</v>
      </c>
      <c r="D29" s="421" t="s">
        <v>706</v>
      </c>
      <c r="E29" s="421" t="s">
        <v>706</v>
      </c>
      <c r="F29" s="421" t="s">
        <v>706</v>
      </c>
      <c r="G29" s="421" t="s">
        <v>706</v>
      </c>
      <c r="H29" s="421" t="s">
        <v>706</v>
      </c>
      <c r="I29" s="492" t="s">
        <v>706</v>
      </c>
      <c r="J29" s="490" t="s">
        <v>706</v>
      </c>
    </row>
    <row r="30" spans="1:13" ht="13.5" thickBot="1">
      <c r="A30" s="422" t="s">
        <v>3013</v>
      </c>
      <c r="B30" s="421" t="s">
        <v>2287</v>
      </c>
      <c r="C30" s="421" t="s">
        <v>2287</v>
      </c>
      <c r="D30" s="421" t="s">
        <v>704</v>
      </c>
      <c r="E30" s="421" t="s">
        <v>704</v>
      </c>
      <c r="F30" s="421" t="s">
        <v>706</v>
      </c>
      <c r="G30" s="421" t="s">
        <v>704</v>
      </c>
      <c r="H30" s="421" t="s">
        <v>2287</v>
      </c>
      <c r="I30" s="492" t="s">
        <v>706</v>
      </c>
      <c r="J30" s="490" t="s">
        <v>2287</v>
      </c>
    </row>
    <row r="31" spans="1:13" ht="13.5" thickBot="1">
      <c r="A31" s="422" t="s">
        <v>3014</v>
      </c>
      <c r="B31" s="421" t="s">
        <v>2287</v>
      </c>
      <c r="C31" s="421" t="s">
        <v>2287</v>
      </c>
      <c r="D31" s="421" t="s">
        <v>2287</v>
      </c>
      <c r="E31" s="421" t="s">
        <v>704</v>
      </c>
      <c r="F31" s="421" t="s">
        <v>704</v>
      </c>
      <c r="G31" s="421" t="s">
        <v>704</v>
      </c>
      <c r="H31" s="421" t="s">
        <v>2287</v>
      </c>
      <c r="I31" s="492" t="s">
        <v>704</v>
      </c>
      <c r="J31" s="490" t="s">
        <v>704</v>
      </c>
    </row>
    <row r="32" spans="1:13" ht="13.5" thickBot="1">
      <c r="A32" s="422" t="s">
        <v>1697</v>
      </c>
      <c r="B32" s="421" t="s">
        <v>2287</v>
      </c>
      <c r="C32" s="421" t="s">
        <v>2287</v>
      </c>
      <c r="D32" s="421" t="s">
        <v>2287</v>
      </c>
      <c r="E32" s="421" t="s">
        <v>2287</v>
      </c>
      <c r="F32" s="421" t="s">
        <v>706</v>
      </c>
      <c r="G32" s="421" t="s">
        <v>706</v>
      </c>
      <c r="H32" s="421" t="s">
        <v>2287</v>
      </c>
      <c r="I32" s="492" t="s">
        <v>704</v>
      </c>
      <c r="J32" s="490" t="s">
        <v>2287</v>
      </c>
    </row>
    <row r="33" spans="1:10" ht="13.5" thickBot="1">
      <c r="A33" s="422" t="s">
        <v>1698</v>
      </c>
      <c r="B33" s="421" t="s">
        <v>2287</v>
      </c>
      <c r="C33" s="421" t="s">
        <v>2287</v>
      </c>
      <c r="D33" s="421" t="s">
        <v>2287</v>
      </c>
      <c r="E33" s="421" t="s">
        <v>2287</v>
      </c>
      <c r="F33" s="421" t="s">
        <v>2287</v>
      </c>
      <c r="G33" s="421" t="s">
        <v>2287</v>
      </c>
      <c r="H33" s="421" t="s">
        <v>2287</v>
      </c>
      <c r="I33" s="492" t="s">
        <v>704</v>
      </c>
      <c r="J33" s="490" t="s">
        <v>2287</v>
      </c>
    </row>
    <row r="34" spans="1:10" ht="13.5" thickBot="1">
      <c r="A34" s="422" t="s">
        <v>1699</v>
      </c>
      <c r="B34" s="421" t="s">
        <v>2287</v>
      </c>
      <c r="C34" s="421" t="s">
        <v>2287</v>
      </c>
      <c r="D34" s="421" t="s">
        <v>2287</v>
      </c>
      <c r="E34" s="421" t="s">
        <v>2287</v>
      </c>
      <c r="F34" s="421" t="s">
        <v>2287</v>
      </c>
      <c r="G34" s="421" t="s">
        <v>2287</v>
      </c>
      <c r="H34" s="421" t="s">
        <v>2287</v>
      </c>
      <c r="I34" s="492" t="s">
        <v>2287</v>
      </c>
      <c r="J34" s="490" t="s">
        <v>2287</v>
      </c>
    </row>
    <row r="35" spans="1:10" ht="13.5" thickBot="1">
      <c r="A35" s="422" t="s">
        <v>1700</v>
      </c>
      <c r="B35" s="421" t="s">
        <v>2287</v>
      </c>
      <c r="C35" s="421" t="s">
        <v>2287</v>
      </c>
      <c r="D35" s="421" t="s">
        <v>2287</v>
      </c>
      <c r="E35" s="421" t="s">
        <v>2287</v>
      </c>
      <c r="F35" s="421" t="s">
        <v>2287</v>
      </c>
      <c r="G35" s="421" t="s">
        <v>2287</v>
      </c>
      <c r="H35" s="421" t="s">
        <v>2287</v>
      </c>
      <c r="I35" s="492" t="s">
        <v>2287</v>
      </c>
      <c r="J35" s="490" t="s">
        <v>2287</v>
      </c>
    </row>
    <row r="36" spans="1:10" ht="13.5" thickBot="1">
      <c r="A36" s="422" t="s">
        <v>1701</v>
      </c>
      <c r="B36" s="421" t="s">
        <v>2287</v>
      </c>
      <c r="C36" s="421" t="s">
        <v>2287</v>
      </c>
      <c r="D36" s="421" t="s">
        <v>2287</v>
      </c>
      <c r="E36" s="421" t="s">
        <v>2287</v>
      </c>
      <c r="F36" s="421" t="s">
        <v>2287</v>
      </c>
      <c r="G36" s="421" t="s">
        <v>2287</v>
      </c>
      <c r="H36" s="421" t="s">
        <v>2287</v>
      </c>
      <c r="I36" s="492" t="s">
        <v>2287</v>
      </c>
      <c r="J36" s="490" t="s">
        <v>2287</v>
      </c>
    </row>
    <row r="37" spans="1:10" ht="13.5" thickBot="1">
      <c r="A37" s="422" t="s">
        <v>1702</v>
      </c>
      <c r="B37" s="421" t="s">
        <v>2287</v>
      </c>
      <c r="C37" s="421" t="s">
        <v>2287</v>
      </c>
      <c r="D37" s="421" t="s">
        <v>2287</v>
      </c>
      <c r="E37" s="421" t="s">
        <v>2287</v>
      </c>
      <c r="F37" s="421" t="s">
        <v>2287</v>
      </c>
      <c r="G37" s="421" t="s">
        <v>2287</v>
      </c>
      <c r="H37" s="421" t="s">
        <v>2287</v>
      </c>
      <c r="I37" s="492" t="s">
        <v>704</v>
      </c>
      <c r="J37" s="490" t="s">
        <v>2287</v>
      </c>
    </row>
    <row r="38" spans="1:10" ht="13.5" thickBot="1">
      <c r="A38" s="422" t="s">
        <v>1703</v>
      </c>
      <c r="B38" s="421" t="s">
        <v>706</v>
      </c>
      <c r="C38" s="421" t="s">
        <v>2287</v>
      </c>
      <c r="D38" s="421" t="s">
        <v>2287</v>
      </c>
      <c r="E38" s="421" t="s">
        <v>2287</v>
      </c>
      <c r="F38" s="421" t="s">
        <v>2287</v>
      </c>
      <c r="G38" s="421" t="s">
        <v>2287</v>
      </c>
      <c r="H38" s="421" t="s">
        <v>2287</v>
      </c>
      <c r="I38" s="492" t="s">
        <v>706</v>
      </c>
      <c r="J38" s="490" t="s">
        <v>2287</v>
      </c>
    </row>
    <row r="39" spans="1:10" ht="13.5" thickBot="1">
      <c r="A39" s="422" t="s">
        <v>1704</v>
      </c>
      <c r="B39" s="421" t="s">
        <v>2287</v>
      </c>
      <c r="C39" s="421" t="s">
        <v>2287</v>
      </c>
      <c r="D39" s="421" t="s">
        <v>2287</v>
      </c>
      <c r="E39" s="421" t="s">
        <v>2287</v>
      </c>
      <c r="F39" s="421" t="s">
        <v>2287</v>
      </c>
      <c r="G39" s="421" t="s">
        <v>2287</v>
      </c>
      <c r="H39" s="421" t="s">
        <v>2287</v>
      </c>
      <c r="I39" s="492" t="s">
        <v>706</v>
      </c>
      <c r="J39" s="490" t="s">
        <v>2287</v>
      </c>
    </row>
    <row r="40" spans="1:10" ht="13.5" thickBot="1">
      <c r="A40" s="422" t="s">
        <v>1705</v>
      </c>
      <c r="B40" s="421" t="s">
        <v>2287</v>
      </c>
      <c r="C40" s="421" t="s">
        <v>2287</v>
      </c>
      <c r="D40" s="421" t="s">
        <v>2287</v>
      </c>
      <c r="E40" s="421" t="s">
        <v>2287</v>
      </c>
      <c r="F40" s="421" t="s">
        <v>2287</v>
      </c>
      <c r="G40" s="421" t="s">
        <v>2287</v>
      </c>
      <c r="H40" s="421" t="s">
        <v>2287</v>
      </c>
      <c r="I40" s="492" t="s">
        <v>706</v>
      </c>
      <c r="J40" s="490" t="s">
        <v>2287</v>
      </c>
    </row>
    <row r="41" spans="1:10" ht="13.5" thickBot="1">
      <c r="A41" s="422" t="s">
        <v>1706</v>
      </c>
      <c r="B41" s="421" t="s">
        <v>2287</v>
      </c>
      <c r="C41" s="421" t="s">
        <v>2287</v>
      </c>
      <c r="D41" s="421" t="s">
        <v>2287</v>
      </c>
      <c r="E41" s="421" t="s">
        <v>2287</v>
      </c>
      <c r="F41" s="421" t="s">
        <v>2287</v>
      </c>
      <c r="G41" s="421" t="s">
        <v>2287</v>
      </c>
      <c r="H41" s="421" t="s">
        <v>2287</v>
      </c>
      <c r="I41" s="492" t="s">
        <v>704</v>
      </c>
      <c r="J41" s="490" t="s">
        <v>2287</v>
      </c>
    </row>
    <row r="42" spans="1:10" ht="13.5" thickBot="1">
      <c r="A42" s="422" t="s">
        <v>1707</v>
      </c>
      <c r="B42" s="421" t="s">
        <v>704</v>
      </c>
      <c r="C42" s="421" t="s">
        <v>704</v>
      </c>
      <c r="D42" s="421" t="s">
        <v>704</v>
      </c>
      <c r="E42" s="421" t="s">
        <v>704</v>
      </c>
      <c r="F42" s="421" t="s">
        <v>704</v>
      </c>
      <c r="G42" s="421" t="s">
        <v>2287</v>
      </c>
      <c r="H42" s="421" t="s">
        <v>2287</v>
      </c>
      <c r="I42" s="492" t="s">
        <v>704</v>
      </c>
      <c r="J42" s="490" t="s">
        <v>2287</v>
      </c>
    </row>
    <row r="43" spans="1:10" ht="13.5" thickBot="1">
      <c r="A43" s="535" t="s">
        <v>135</v>
      </c>
      <c r="B43" s="536" t="s">
        <v>2287</v>
      </c>
      <c r="C43" s="536" t="s">
        <v>2287</v>
      </c>
      <c r="D43" s="536" t="s">
        <v>2287</v>
      </c>
      <c r="E43" s="536" t="s">
        <v>2287</v>
      </c>
      <c r="F43" s="536" t="s">
        <v>2287</v>
      </c>
      <c r="G43" s="536" t="s">
        <v>2287</v>
      </c>
      <c r="H43" s="536" t="s">
        <v>2287</v>
      </c>
      <c r="I43" s="537" t="s">
        <v>704</v>
      </c>
      <c r="J43" s="538" t="s">
        <v>706</v>
      </c>
    </row>
  </sheetData>
  <phoneticPr fontId="0" type="noConversion"/>
  <hyperlinks>
    <hyperlink ref="N2" location="'L&amp;A Layout Cover '!A1" display="MENU"/>
  </hyperlinks>
  <pageMargins left="0.75" right="0.75" top="1" bottom="1" header="0.5" footer="0.5"/>
  <pageSetup orientation="landscape" r:id="rId1"/>
  <headerFooter alignWithMargins="0"/>
  <rowBreaks count="1" manualBreakCount="1">
    <brk id="22" max="16383" man="1"/>
  </rowBreaks>
</worksheet>
</file>

<file path=xl/worksheets/sheet6.xml><?xml version="1.0" encoding="utf-8"?>
<worksheet xmlns="http://schemas.openxmlformats.org/spreadsheetml/2006/main" xmlns:r="http://schemas.openxmlformats.org/officeDocument/2006/relationships">
  <sheetPr codeName="Sheet110" filterMode="1"/>
  <dimension ref="A1:M264"/>
  <sheetViews>
    <sheetView tabSelected="1" zoomScale="75" zoomScaleNormal="75" zoomScaleSheetLayoutView="50" workbookViewId="0">
      <pane xSplit="3" ySplit="4" topLeftCell="D20" activePane="bottomRight" state="frozen"/>
      <selection pane="topRight" activeCell="D1" sqref="D1"/>
      <selection pane="bottomLeft" activeCell="A5" sqref="A5"/>
      <selection pane="bottomRight" activeCell="A3" sqref="A3:C3"/>
    </sheetView>
  </sheetViews>
  <sheetFormatPr defaultRowHeight="12.75"/>
  <cols>
    <col min="1" max="1" width="9.140625" style="263"/>
    <col min="2" max="2" width="9.140625" style="651"/>
    <col min="3" max="3" width="40" style="118" customWidth="1"/>
    <col min="4" max="6" width="39.7109375" style="118" customWidth="1"/>
    <col min="7" max="7" width="26.28515625" style="111" customWidth="1"/>
    <col min="8" max="8" width="14.7109375" style="135" customWidth="1"/>
    <col min="9" max="9" width="6.28515625" style="111" customWidth="1"/>
    <col min="10" max="10" width="7.140625" style="135" customWidth="1"/>
    <col min="11" max="11" width="9.140625" style="136"/>
    <col min="12" max="13" width="7.42578125" style="135" customWidth="1"/>
    <col min="14" max="14" width="9.140625" style="111"/>
    <col min="15" max="15" width="9.140625" style="111" customWidth="1"/>
    <col min="16" max="16384" width="9.140625" style="111"/>
  </cols>
  <sheetData>
    <row r="1" spans="1:13" ht="16.5" thickBot="1">
      <c r="A1" s="716" t="s">
        <v>500</v>
      </c>
      <c r="B1" s="717"/>
      <c r="C1" s="717"/>
      <c r="D1" s="31"/>
      <c r="E1" s="31"/>
      <c r="F1" s="31"/>
      <c r="G1" s="493"/>
      <c r="H1"/>
      <c r="I1" s="493"/>
      <c r="J1" s="493"/>
      <c r="K1" s="622"/>
      <c r="L1" s="493"/>
      <c r="M1" s="493"/>
    </row>
    <row r="2" spans="1:13" ht="63">
      <c r="A2" s="623" t="s">
        <v>956</v>
      </c>
      <c r="B2" s="623" t="s">
        <v>501</v>
      </c>
      <c r="C2" s="624" t="s">
        <v>502</v>
      </c>
      <c r="D2" s="624" t="s">
        <v>503</v>
      </c>
      <c r="E2" s="624" t="s">
        <v>504</v>
      </c>
      <c r="F2" s="624" t="s">
        <v>505</v>
      </c>
      <c r="G2" s="624" t="s">
        <v>506</v>
      </c>
      <c r="H2" s="624" t="s">
        <v>2742</v>
      </c>
      <c r="I2" s="625" t="s">
        <v>960</v>
      </c>
      <c r="J2" s="626" t="s">
        <v>2123</v>
      </c>
      <c r="K2" s="627" t="s">
        <v>507</v>
      </c>
      <c r="L2" s="627" t="s">
        <v>2121</v>
      </c>
      <c r="M2" s="664" t="s">
        <v>2122</v>
      </c>
    </row>
    <row r="3" spans="1:13" ht="13.5" thickBot="1">
      <c r="A3" s="730" t="s">
        <v>551</v>
      </c>
      <c r="B3" s="731"/>
      <c r="C3" s="732"/>
      <c r="D3" s="628"/>
      <c r="E3" s="628"/>
      <c r="F3" s="628"/>
      <c r="G3" s="629"/>
      <c r="H3" s="630"/>
      <c r="I3" s="631" t="s">
        <v>2140</v>
      </c>
      <c r="J3" s="632" t="s">
        <v>2140</v>
      </c>
      <c r="K3" s="633" t="s">
        <v>2140</v>
      </c>
      <c r="L3" s="634" t="s">
        <v>2140</v>
      </c>
      <c r="M3" s="665"/>
    </row>
    <row r="4" spans="1:13">
      <c r="A4" s="133" t="s">
        <v>2743</v>
      </c>
      <c r="B4" s="618"/>
      <c r="C4" s="137" t="s">
        <v>2744</v>
      </c>
      <c r="D4" s="138"/>
      <c r="E4" s="138"/>
      <c r="F4" s="138"/>
      <c r="G4" s="139"/>
      <c r="H4" s="134">
        <v>1</v>
      </c>
      <c r="I4" s="140"/>
      <c r="J4" s="141"/>
      <c r="K4" s="142"/>
      <c r="L4" s="141"/>
      <c r="M4" s="666"/>
    </row>
    <row r="5" spans="1:13" ht="38.25">
      <c r="A5" s="307" t="s">
        <v>2745</v>
      </c>
      <c r="B5" s="663" t="s">
        <v>2139</v>
      </c>
      <c r="C5" s="540" t="s">
        <v>1277</v>
      </c>
      <c r="D5" s="540" t="s">
        <v>2746</v>
      </c>
      <c r="E5" s="540"/>
      <c r="F5" s="540"/>
      <c r="G5" s="540" t="s">
        <v>1349</v>
      </c>
      <c r="H5" s="143" t="s">
        <v>1350</v>
      </c>
      <c r="I5" s="144"/>
      <c r="J5" s="145">
        <v>50</v>
      </c>
      <c r="K5" s="146"/>
      <c r="L5" s="147">
        <v>4</v>
      </c>
      <c r="M5" s="667">
        <v>7</v>
      </c>
    </row>
    <row r="6" spans="1:13">
      <c r="A6" s="308" t="s">
        <v>1351</v>
      </c>
      <c r="B6" s="663" t="s">
        <v>2139</v>
      </c>
      <c r="C6" s="149" t="s">
        <v>1352</v>
      </c>
      <c r="D6" s="149" t="s">
        <v>1353</v>
      </c>
      <c r="E6" s="149"/>
      <c r="F6" s="149"/>
      <c r="G6" s="150" t="s">
        <v>1354</v>
      </c>
      <c r="H6" s="151" t="s">
        <v>1355</v>
      </c>
      <c r="I6" s="152"/>
      <c r="J6" s="153">
        <v>50</v>
      </c>
      <c r="K6" s="154"/>
      <c r="L6" s="155">
        <v>8</v>
      </c>
      <c r="M6" s="668">
        <v>10</v>
      </c>
    </row>
    <row r="7" spans="1:13" ht="16.149999999999999" customHeight="1">
      <c r="A7" s="307" t="s">
        <v>1356</v>
      </c>
      <c r="B7" s="718" t="s">
        <v>2139</v>
      </c>
      <c r="C7" s="540" t="s">
        <v>1279</v>
      </c>
      <c r="D7" s="540" t="s">
        <v>1357</v>
      </c>
      <c r="E7" s="540"/>
      <c r="F7" s="720" t="s">
        <v>508</v>
      </c>
      <c r="G7" s="156" t="s">
        <v>1358</v>
      </c>
      <c r="H7" s="726" t="s">
        <v>1869</v>
      </c>
      <c r="I7" s="157"/>
      <c r="J7" s="158">
        <v>50</v>
      </c>
      <c r="K7" s="159"/>
      <c r="L7" s="160">
        <v>11</v>
      </c>
      <c r="M7" s="669">
        <v>40</v>
      </c>
    </row>
    <row r="8" spans="1:13">
      <c r="A8" s="161"/>
      <c r="B8" s="719"/>
      <c r="C8" s="162"/>
      <c r="D8" s="162" t="s">
        <v>1870</v>
      </c>
      <c r="E8" s="162"/>
      <c r="F8" s="721"/>
      <c r="G8" s="163" t="s">
        <v>1871</v>
      </c>
      <c r="H8" s="727"/>
      <c r="I8" s="157"/>
      <c r="J8" s="158"/>
      <c r="K8" s="159"/>
      <c r="L8" s="164"/>
      <c r="M8" s="670"/>
    </row>
    <row r="9" spans="1:13">
      <c r="A9" s="161"/>
      <c r="B9" s="719"/>
      <c r="C9" s="162"/>
      <c r="D9" s="162" t="s">
        <v>1872</v>
      </c>
      <c r="E9" s="162"/>
      <c r="F9" s="721"/>
      <c r="G9" s="163" t="s">
        <v>1873</v>
      </c>
      <c r="H9" s="727"/>
      <c r="I9" s="157"/>
      <c r="J9" s="158"/>
      <c r="K9" s="159"/>
      <c r="L9" s="164"/>
      <c r="M9" s="670"/>
    </row>
    <row r="10" spans="1:13">
      <c r="A10" s="165"/>
      <c r="B10" s="719"/>
      <c r="C10" s="166"/>
      <c r="D10" s="166" t="s">
        <v>1874</v>
      </c>
      <c r="E10" s="166"/>
      <c r="F10" s="722"/>
      <c r="G10" s="167" t="s">
        <v>1875</v>
      </c>
      <c r="H10" s="728"/>
      <c r="I10" s="152"/>
      <c r="J10" s="153"/>
      <c r="K10" s="154"/>
      <c r="L10" s="168"/>
      <c r="M10" s="671"/>
    </row>
    <row r="11" spans="1:13" ht="51">
      <c r="A11" s="310">
        <v>6003</v>
      </c>
      <c r="B11" s="663" t="s">
        <v>2139</v>
      </c>
      <c r="C11" s="162" t="s">
        <v>1877</v>
      </c>
      <c r="D11" s="166" t="s">
        <v>1878</v>
      </c>
      <c r="E11" s="166"/>
      <c r="F11" s="653" t="s">
        <v>509</v>
      </c>
      <c r="G11" s="172"/>
      <c r="H11" s="170" t="s">
        <v>1281</v>
      </c>
      <c r="I11" s="152"/>
      <c r="J11" s="153">
        <v>50</v>
      </c>
      <c r="K11" s="154"/>
      <c r="L11" s="155">
        <v>41</v>
      </c>
      <c r="M11" s="668">
        <v>52</v>
      </c>
    </row>
    <row r="12" spans="1:13" ht="87" customHeight="1">
      <c r="A12" s="308" t="s">
        <v>1879</v>
      </c>
      <c r="B12" s="663" t="s">
        <v>2139</v>
      </c>
      <c r="C12" s="149" t="s">
        <v>1280</v>
      </c>
      <c r="D12" s="149" t="s">
        <v>1831</v>
      </c>
      <c r="E12" s="654" t="s">
        <v>510</v>
      </c>
      <c r="F12" s="655" t="s">
        <v>511</v>
      </c>
      <c r="G12" s="149" t="s">
        <v>1832</v>
      </c>
      <c r="H12" s="151" t="s">
        <v>1880</v>
      </c>
      <c r="I12" s="173"/>
      <c r="J12" s="153">
        <v>50</v>
      </c>
      <c r="K12" s="154"/>
      <c r="L12" s="155">
        <v>53</v>
      </c>
      <c r="M12" s="668">
        <v>53</v>
      </c>
    </row>
    <row r="13" spans="1:13" ht="25.5">
      <c r="A13" s="174" t="s">
        <v>2140</v>
      </c>
      <c r="B13" s="639"/>
      <c r="C13" s="149" t="s">
        <v>957</v>
      </c>
      <c r="D13" s="149" t="s">
        <v>1881</v>
      </c>
      <c r="E13" s="166"/>
      <c r="F13" s="166"/>
      <c r="G13" s="172"/>
      <c r="H13" s="151" t="s">
        <v>1882</v>
      </c>
      <c r="I13" s="152"/>
      <c r="J13" s="153">
        <v>50</v>
      </c>
      <c r="K13" s="154"/>
      <c r="L13" s="155">
        <v>289</v>
      </c>
      <c r="M13" s="668">
        <v>300</v>
      </c>
    </row>
    <row r="14" spans="1:13">
      <c r="A14" s="176"/>
      <c r="B14" s="191"/>
      <c r="C14" s="177" t="s">
        <v>1883</v>
      </c>
      <c r="D14" s="178"/>
      <c r="E14" s="178"/>
      <c r="F14" s="178"/>
      <c r="G14" s="178"/>
      <c r="H14" s="179" t="s">
        <v>1884</v>
      </c>
      <c r="I14" s="180"/>
      <c r="J14" s="181"/>
      <c r="K14" s="182"/>
      <c r="L14" s="652"/>
      <c r="M14" s="672"/>
    </row>
    <row r="15" spans="1:13" ht="25.5">
      <c r="A15" s="308" t="s">
        <v>1885</v>
      </c>
      <c r="B15" s="663" t="s">
        <v>2139</v>
      </c>
      <c r="C15" s="149" t="s">
        <v>1267</v>
      </c>
      <c r="D15" s="149" t="s">
        <v>2877</v>
      </c>
      <c r="E15" s="149"/>
      <c r="F15" s="149"/>
      <c r="G15" s="149" t="s">
        <v>1349</v>
      </c>
      <c r="H15" s="183" t="s">
        <v>1350</v>
      </c>
      <c r="I15" s="152"/>
      <c r="J15" s="168">
        <v>52</v>
      </c>
      <c r="K15" s="154"/>
      <c r="L15" s="168">
        <v>4</v>
      </c>
      <c r="M15" s="671">
        <v>7</v>
      </c>
    </row>
    <row r="16" spans="1:13" ht="76.5">
      <c r="A16" s="308" t="s">
        <v>2269</v>
      </c>
      <c r="B16" s="663" t="s">
        <v>2139</v>
      </c>
      <c r="C16" s="149" t="s">
        <v>1269</v>
      </c>
      <c r="D16" s="149" t="s">
        <v>1833</v>
      </c>
      <c r="E16" s="656"/>
      <c r="F16" s="654" t="s">
        <v>512</v>
      </c>
      <c r="G16" s="149" t="s">
        <v>2270</v>
      </c>
      <c r="H16" s="183" t="s">
        <v>1350</v>
      </c>
      <c r="I16" s="152"/>
      <c r="J16" s="168">
        <v>52</v>
      </c>
      <c r="K16" s="154"/>
      <c r="L16" s="168">
        <v>8</v>
      </c>
      <c r="M16" s="671">
        <v>11</v>
      </c>
    </row>
    <row r="17" spans="1:13" ht="76.5">
      <c r="A17" s="308" t="s">
        <v>2271</v>
      </c>
      <c r="B17" s="663" t="s">
        <v>2139</v>
      </c>
      <c r="C17" s="149" t="s">
        <v>1270</v>
      </c>
      <c r="D17" s="149" t="s">
        <v>1834</v>
      </c>
      <c r="E17" s="653" t="s">
        <v>513</v>
      </c>
      <c r="F17" s="657" t="s">
        <v>2140</v>
      </c>
      <c r="G17" s="653" t="s">
        <v>2140</v>
      </c>
      <c r="H17" s="183" t="s">
        <v>2272</v>
      </c>
      <c r="I17" s="184"/>
      <c r="J17" s="155">
        <v>52</v>
      </c>
      <c r="K17" s="154"/>
      <c r="L17" s="155">
        <v>12</v>
      </c>
      <c r="M17" s="668">
        <v>16</v>
      </c>
    </row>
    <row r="18" spans="1:13" ht="90.6" customHeight="1">
      <c r="A18" s="308" t="s">
        <v>2273</v>
      </c>
      <c r="B18" s="663" t="s">
        <v>2139</v>
      </c>
      <c r="C18" s="149" t="s">
        <v>1272</v>
      </c>
      <c r="D18" s="149" t="s">
        <v>1835</v>
      </c>
      <c r="E18" s="653" t="s">
        <v>516</v>
      </c>
      <c r="F18" s="657" t="s">
        <v>514</v>
      </c>
      <c r="G18" s="150"/>
      <c r="H18" s="183" t="s">
        <v>1271</v>
      </c>
      <c r="I18" s="173"/>
      <c r="J18" s="155">
        <v>52</v>
      </c>
      <c r="K18" s="154"/>
      <c r="L18" s="155">
        <v>17</v>
      </c>
      <c r="M18" s="668">
        <v>26</v>
      </c>
    </row>
    <row r="19" spans="1:13" ht="51">
      <c r="A19" s="308" t="s">
        <v>2274</v>
      </c>
      <c r="B19" s="663" t="s">
        <v>2139</v>
      </c>
      <c r="C19" s="149" t="s">
        <v>1273</v>
      </c>
      <c r="D19" s="149" t="s">
        <v>1836</v>
      </c>
      <c r="E19" s="659" t="s">
        <v>515</v>
      </c>
      <c r="F19" s="658" t="s">
        <v>517</v>
      </c>
      <c r="G19" s="150"/>
      <c r="H19" s="183" t="s">
        <v>1271</v>
      </c>
      <c r="I19" s="173"/>
      <c r="J19" s="155">
        <v>52</v>
      </c>
      <c r="K19" s="154"/>
      <c r="L19" s="155">
        <v>27</v>
      </c>
      <c r="M19" s="668">
        <v>36</v>
      </c>
    </row>
    <row r="20" spans="1:13" ht="25.5">
      <c r="A20" s="308" t="s">
        <v>1854</v>
      </c>
      <c r="B20" s="663" t="s">
        <v>2139</v>
      </c>
      <c r="C20" s="149" t="s">
        <v>1274</v>
      </c>
      <c r="D20" s="149" t="s">
        <v>1250</v>
      </c>
      <c r="E20" s="149"/>
      <c r="F20" s="659" t="s">
        <v>518</v>
      </c>
      <c r="G20" s="185" t="s">
        <v>1251</v>
      </c>
      <c r="H20" s="183" t="s">
        <v>1355</v>
      </c>
      <c r="I20" s="184"/>
      <c r="J20" s="155">
        <v>52</v>
      </c>
      <c r="K20" s="154"/>
      <c r="L20" s="186">
        <v>37</v>
      </c>
      <c r="M20" s="673">
        <v>39</v>
      </c>
    </row>
    <row r="21" spans="1:13" ht="38.25">
      <c r="A21" s="312" t="s">
        <v>1252</v>
      </c>
      <c r="B21" s="663" t="s">
        <v>2139</v>
      </c>
      <c r="C21" s="187" t="s">
        <v>729</v>
      </c>
      <c r="D21" s="187" t="s">
        <v>1253</v>
      </c>
      <c r="E21" s="187"/>
      <c r="F21" s="187" t="s">
        <v>519</v>
      </c>
      <c r="G21" s="188" t="s">
        <v>1251</v>
      </c>
      <c r="H21" s="189" t="s">
        <v>1355</v>
      </c>
      <c r="I21" s="173"/>
      <c r="J21" s="155">
        <v>52</v>
      </c>
      <c r="K21" s="154"/>
      <c r="L21" s="155">
        <v>40</v>
      </c>
      <c r="M21" s="668">
        <v>42</v>
      </c>
    </row>
    <row r="22" spans="1:13" ht="25.5">
      <c r="A22" s="148" t="s">
        <v>2140</v>
      </c>
      <c r="B22" s="636"/>
      <c r="C22" s="149" t="s">
        <v>957</v>
      </c>
      <c r="D22" s="149" t="s">
        <v>1881</v>
      </c>
      <c r="E22" s="149"/>
      <c r="F22" s="149"/>
      <c r="G22" s="175"/>
      <c r="H22" s="183" t="s">
        <v>1882</v>
      </c>
      <c r="I22" s="173"/>
      <c r="J22" s="155">
        <v>52</v>
      </c>
      <c r="K22" s="190"/>
      <c r="L22" s="155">
        <v>289</v>
      </c>
      <c r="M22" s="674">
        <v>300</v>
      </c>
    </row>
    <row r="23" spans="1:13" ht="51">
      <c r="A23" s="191"/>
      <c r="B23" s="191"/>
      <c r="C23" s="177" t="s">
        <v>1254</v>
      </c>
      <c r="D23" s="178" t="s">
        <v>1255</v>
      </c>
      <c r="E23" s="178"/>
      <c r="F23" s="178"/>
      <c r="G23" s="192"/>
      <c r="H23" s="193">
        <v>30000</v>
      </c>
      <c r="I23" s="180"/>
      <c r="J23" s="181"/>
      <c r="K23" s="182"/>
      <c r="L23" s="181"/>
      <c r="M23" s="672"/>
    </row>
    <row r="24" spans="1:13" ht="112.15" customHeight="1">
      <c r="A24" s="308" t="s">
        <v>1256</v>
      </c>
      <c r="B24" s="636"/>
      <c r="C24" s="149" t="s">
        <v>1296</v>
      </c>
      <c r="D24" s="149" t="s">
        <v>1257</v>
      </c>
      <c r="E24" s="149"/>
      <c r="F24" s="653" t="s">
        <v>523</v>
      </c>
      <c r="G24" s="195" t="s">
        <v>1258</v>
      </c>
      <c r="H24" s="183" t="s">
        <v>1259</v>
      </c>
      <c r="I24" s="152"/>
      <c r="J24" s="168">
        <v>53</v>
      </c>
      <c r="K24" s="154" t="s">
        <v>709</v>
      </c>
      <c r="L24" s="168">
        <v>8</v>
      </c>
      <c r="M24" s="671">
        <v>27</v>
      </c>
    </row>
    <row r="25" spans="1:13" ht="76.5">
      <c r="A25" s="308" t="s">
        <v>1260</v>
      </c>
      <c r="B25" s="636"/>
      <c r="C25" s="149" t="s">
        <v>1361</v>
      </c>
      <c r="D25" s="149" t="s">
        <v>672</v>
      </c>
      <c r="E25" s="149"/>
      <c r="F25" s="653" t="s">
        <v>524</v>
      </c>
      <c r="G25" s="195" t="s">
        <v>1258</v>
      </c>
      <c r="H25" s="183" t="s">
        <v>1259</v>
      </c>
      <c r="I25" s="173"/>
      <c r="J25" s="168">
        <v>53</v>
      </c>
      <c r="K25" s="190" t="s">
        <v>709</v>
      </c>
      <c r="L25" s="155">
        <v>28</v>
      </c>
      <c r="M25" s="668">
        <v>47</v>
      </c>
    </row>
    <row r="26" spans="1:13" ht="63.75" hidden="1">
      <c r="A26" s="308" t="s">
        <v>673</v>
      </c>
      <c r="B26" s="636"/>
      <c r="C26" s="149" t="s">
        <v>2127</v>
      </c>
      <c r="D26" s="149" t="s">
        <v>674</v>
      </c>
      <c r="E26" s="149"/>
      <c r="F26" s="149"/>
      <c r="G26" s="333" t="s">
        <v>1251</v>
      </c>
      <c r="H26" s="183" t="s">
        <v>675</v>
      </c>
      <c r="I26" s="173"/>
      <c r="J26" s="168">
        <v>53</v>
      </c>
      <c r="K26" s="190" t="s">
        <v>709</v>
      </c>
      <c r="L26" s="155">
        <v>48</v>
      </c>
      <c r="M26" s="668">
        <v>49</v>
      </c>
    </row>
    <row r="27" spans="1:13">
      <c r="A27" s="308" t="s">
        <v>676</v>
      </c>
      <c r="B27" s="636"/>
      <c r="C27" s="149" t="s">
        <v>634</v>
      </c>
      <c r="D27" s="149" t="s">
        <v>677</v>
      </c>
      <c r="E27" s="149"/>
      <c r="F27" s="149"/>
      <c r="G27" s="169" t="s">
        <v>1871</v>
      </c>
      <c r="H27" s="183" t="s">
        <v>1876</v>
      </c>
      <c r="I27" s="173"/>
      <c r="J27" s="168">
        <v>53</v>
      </c>
      <c r="K27" s="190" t="s">
        <v>709</v>
      </c>
      <c r="L27" s="155">
        <v>50</v>
      </c>
      <c r="M27" s="668">
        <v>57</v>
      </c>
    </row>
    <row r="28" spans="1:13" ht="102">
      <c r="A28" s="308" t="s">
        <v>678</v>
      </c>
      <c r="B28" s="636"/>
      <c r="C28" s="149" t="s">
        <v>635</v>
      </c>
      <c r="D28" s="149" t="s">
        <v>679</v>
      </c>
      <c r="E28" s="653" t="s">
        <v>521</v>
      </c>
      <c r="F28" s="653" t="s">
        <v>520</v>
      </c>
      <c r="G28" s="333" t="s">
        <v>1251</v>
      </c>
      <c r="H28" s="183" t="s">
        <v>675</v>
      </c>
      <c r="I28" s="184"/>
      <c r="J28" s="168">
        <v>53</v>
      </c>
      <c r="K28" s="190" t="s">
        <v>709</v>
      </c>
      <c r="L28" s="155">
        <v>58</v>
      </c>
      <c r="M28" s="668">
        <v>59</v>
      </c>
    </row>
    <row r="29" spans="1:13" ht="89.25">
      <c r="A29" s="308" t="s">
        <v>680</v>
      </c>
      <c r="B29" s="636"/>
      <c r="C29" s="149" t="s">
        <v>636</v>
      </c>
      <c r="D29" s="149" t="s">
        <v>681</v>
      </c>
      <c r="E29" s="149"/>
      <c r="F29" s="653" t="s">
        <v>522</v>
      </c>
      <c r="G29" s="337" t="s">
        <v>682</v>
      </c>
      <c r="H29" s="183" t="s">
        <v>675</v>
      </c>
      <c r="I29" s="184"/>
      <c r="J29" s="168">
        <v>53</v>
      </c>
      <c r="K29" s="190" t="s">
        <v>709</v>
      </c>
      <c r="L29" s="155">
        <v>60</v>
      </c>
      <c r="M29" s="668">
        <v>61</v>
      </c>
    </row>
    <row r="30" spans="1:13">
      <c r="A30" s="308" t="s">
        <v>683</v>
      </c>
      <c r="B30" s="636"/>
      <c r="C30" s="149" t="s">
        <v>638</v>
      </c>
      <c r="D30" s="149" t="s">
        <v>684</v>
      </c>
      <c r="E30" s="149"/>
      <c r="F30" s="149"/>
      <c r="G30" s="197"/>
      <c r="H30" s="183" t="s">
        <v>639</v>
      </c>
      <c r="I30" s="173"/>
      <c r="J30" s="168">
        <v>53</v>
      </c>
      <c r="K30" s="190" t="s">
        <v>709</v>
      </c>
      <c r="L30" s="155">
        <v>62</v>
      </c>
      <c r="M30" s="668">
        <v>70</v>
      </c>
    </row>
    <row r="31" spans="1:13">
      <c r="A31" s="308" t="s">
        <v>685</v>
      </c>
      <c r="B31" s="636"/>
      <c r="C31" s="149" t="s">
        <v>640</v>
      </c>
      <c r="D31" s="149" t="s">
        <v>686</v>
      </c>
      <c r="E31" s="149"/>
      <c r="F31" s="149"/>
      <c r="G31" s="197"/>
      <c r="H31" s="183" t="s">
        <v>687</v>
      </c>
      <c r="I31" s="173"/>
      <c r="J31" s="168">
        <v>53</v>
      </c>
      <c r="K31" s="190" t="s">
        <v>709</v>
      </c>
      <c r="L31" s="155">
        <v>71</v>
      </c>
      <c r="M31" s="668">
        <v>105</v>
      </c>
    </row>
    <row r="32" spans="1:13" ht="38.25">
      <c r="A32" s="308" t="s">
        <v>688</v>
      </c>
      <c r="B32" s="636"/>
      <c r="C32" s="149" t="s">
        <v>2133</v>
      </c>
      <c r="D32" s="149" t="s">
        <v>689</v>
      </c>
      <c r="E32" s="149"/>
      <c r="F32" s="149"/>
      <c r="G32" s="333" t="s">
        <v>1251</v>
      </c>
      <c r="H32" s="183" t="s">
        <v>1880</v>
      </c>
      <c r="I32" s="173"/>
      <c r="J32" s="168">
        <v>53</v>
      </c>
      <c r="K32" s="190" t="s">
        <v>709</v>
      </c>
      <c r="L32" s="155">
        <v>106</v>
      </c>
      <c r="M32" s="668">
        <v>106</v>
      </c>
    </row>
    <row r="33" spans="1:13">
      <c r="A33" s="194"/>
      <c r="B33" s="641"/>
      <c r="C33" s="162"/>
      <c r="D33" s="162"/>
      <c r="E33" s="162"/>
      <c r="F33" s="162"/>
      <c r="G33" s="162" t="s">
        <v>2003</v>
      </c>
      <c r="H33" s="198"/>
      <c r="I33" s="199"/>
      <c r="J33" s="168">
        <v>53</v>
      </c>
      <c r="K33" s="190" t="s">
        <v>709</v>
      </c>
      <c r="L33" s="164"/>
      <c r="M33" s="670"/>
    </row>
    <row r="34" spans="1:13">
      <c r="A34" s="194"/>
      <c r="B34" s="641"/>
      <c r="C34" s="162"/>
      <c r="D34" s="162"/>
      <c r="E34" s="162"/>
      <c r="F34" s="162"/>
      <c r="G34" s="162" t="s">
        <v>2004</v>
      </c>
      <c r="H34" s="198"/>
      <c r="I34" s="199"/>
      <c r="J34" s="168">
        <v>53</v>
      </c>
      <c r="K34" s="190" t="s">
        <v>709</v>
      </c>
      <c r="L34" s="164"/>
      <c r="M34" s="670"/>
    </row>
    <row r="35" spans="1:13" ht="25.5">
      <c r="A35" s="194"/>
      <c r="B35" s="641"/>
      <c r="C35" s="162"/>
      <c r="D35" s="162"/>
      <c r="E35" s="162"/>
      <c r="F35" s="162"/>
      <c r="G35" s="162" t="s">
        <v>2005</v>
      </c>
      <c r="H35" s="198"/>
      <c r="I35" s="199"/>
      <c r="J35" s="168">
        <v>53</v>
      </c>
      <c r="K35" s="190" t="s">
        <v>709</v>
      </c>
      <c r="L35" s="164"/>
      <c r="M35" s="670"/>
    </row>
    <row r="36" spans="1:13">
      <c r="A36" s="308" t="s">
        <v>683</v>
      </c>
      <c r="B36" s="636"/>
      <c r="C36" s="653" t="s">
        <v>638</v>
      </c>
      <c r="D36" s="653" t="s">
        <v>2140</v>
      </c>
      <c r="E36" s="149"/>
      <c r="F36" s="653" t="s">
        <v>525</v>
      </c>
      <c r="G36" s="337" t="s">
        <v>2140</v>
      </c>
      <c r="H36" s="660" t="s">
        <v>639</v>
      </c>
      <c r="I36" s="184"/>
      <c r="J36" s="168">
        <v>53</v>
      </c>
      <c r="K36" s="190" t="s">
        <v>709</v>
      </c>
      <c r="L36" s="155">
        <v>62</v>
      </c>
      <c r="M36" s="668">
        <v>70</v>
      </c>
    </row>
    <row r="37" spans="1:13" ht="38.25">
      <c r="A37" s="308" t="s">
        <v>2036</v>
      </c>
      <c r="B37" s="636"/>
      <c r="C37" s="149" t="s">
        <v>2134</v>
      </c>
      <c r="D37" s="149" t="s">
        <v>2037</v>
      </c>
      <c r="E37" s="149"/>
      <c r="F37" s="149"/>
      <c r="G37" s="333" t="s">
        <v>1251</v>
      </c>
      <c r="H37" s="183" t="s">
        <v>675</v>
      </c>
      <c r="I37" s="202"/>
      <c r="J37" s="168">
        <v>53</v>
      </c>
      <c r="K37" s="190" t="s">
        <v>709</v>
      </c>
      <c r="L37" s="155">
        <v>107</v>
      </c>
      <c r="M37" s="668">
        <v>108</v>
      </c>
    </row>
    <row r="38" spans="1:13">
      <c r="A38" s="308" t="s">
        <v>685</v>
      </c>
      <c r="B38" s="636"/>
      <c r="C38" s="653" t="s">
        <v>640</v>
      </c>
      <c r="D38" s="653" t="s">
        <v>2140</v>
      </c>
      <c r="E38" s="149"/>
      <c r="F38" s="653" t="s">
        <v>525</v>
      </c>
      <c r="G38" s="337" t="s">
        <v>2140</v>
      </c>
      <c r="H38" s="660" t="s">
        <v>687</v>
      </c>
      <c r="I38" s="184"/>
      <c r="J38" s="168">
        <v>53</v>
      </c>
      <c r="K38" s="190" t="s">
        <v>709</v>
      </c>
      <c r="L38" s="155">
        <v>71</v>
      </c>
      <c r="M38" s="668">
        <v>105</v>
      </c>
    </row>
    <row r="39" spans="1:13" ht="25.5">
      <c r="A39" s="308" t="s">
        <v>688</v>
      </c>
      <c r="B39" s="636"/>
      <c r="C39" s="653" t="s">
        <v>2133</v>
      </c>
      <c r="D39" s="653" t="s">
        <v>2140</v>
      </c>
      <c r="E39" s="653" t="s">
        <v>526</v>
      </c>
      <c r="F39" s="653" t="s">
        <v>2140</v>
      </c>
      <c r="G39" s="337" t="s">
        <v>2140</v>
      </c>
      <c r="H39" s="660" t="s">
        <v>1880</v>
      </c>
      <c r="I39" s="184"/>
      <c r="J39" s="168">
        <v>53</v>
      </c>
      <c r="K39" s="190" t="s">
        <v>709</v>
      </c>
      <c r="L39" s="155">
        <v>106</v>
      </c>
      <c r="M39" s="668">
        <v>106</v>
      </c>
    </row>
    <row r="40" spans="1:13" ht="25.5">
      <c r="A40" s="308" t="s">
        <v>2036</v>
      </c>
      <c r="B40" s="636"/>
      <c r="C40" s="653" t="s">
        <v>2134</v>
      </c>
      <c r="D40" s="653" t="s">
        <v>2140</v>
      </c>
      <c r="E40" s="653" t="s">
        <v>527</v>
      </c>
      <c r="F40" s="653" t="s">
        <v>2140</v>
      </c>
      <c r="G40" s="337" t="s">
        <v>2140</v>
      </c>
      <c r="H40" s="660" t="s">
        <v>675</v>
      </c>
      <c r="I40" s="184"/>
      <c r="J40" s="168">
        <v>53</v>
      </c>
      <c r="K40" s="190" t="s">
        <v>709</v>
      </c>
      <c r="L40" s="155">
        <v>107</v>
      </c>
      <c r="M40" s="668">
        <v>108</v>
      </c>
    </row>
    <row r="41" spans="1:13" ht="76.5">
      <c r="A41" s="308" t="s">
        <v>2038</v>
      </c>
      <c r="B41" s="642"/>
      <c r="C41" s="166" t="s">
        <v>2135</v>
      </c>
      <c r="D41" s="166" t="s">
        <v>2118</v>
      </c>
      <c r="E41" s="166"/>
      <c r="F41" s="166"/>
      <c r="G41" s="196" t="s">
        <v>2039</v>
      </c>
      <c r="H41" s="200" t="s">
        <v>1259</v>
      </c>
      <c r="I41" s="152"/>
      <c r="J41" s="168">
        <v>53</v>
      </c>
      <c r="K41" s="190" t="s">
        <v>709</v>
      </c>
      <c r="L41" s="168">
        <v>109</v>
      </c>
      <c r="M41" s="671">
        <v>128</v>
      </c>
    </row>
    <row r="42" spans="1:13" ht="38.25">
      <c r="A42" s="308" t="s">
        <v>2040</v>
      </c>
      <c r="B42" s="636"/>
      <c r="C42" s="149" t="s">
        <v>2136</v>
      </c>
      <c r="D42" s="149" t="s">
        <v>2041</v>
      </c>
      <c r="E42" s="149"/>
      <c r="F42" s="149"/>
      <c r="G42" s="149" t="s">
        <v>2042</v>
      </c>
      <c r="H42" s="183" t="s">
        <v>1880</v>
      </c>
      <c r="I42" s="173"/>
      <c r="J42" s="168">
        <v>53</v>
      </c>
      <c r="K42" s="190" t="s">
        <v>709</v>
      </c>
      <c r="L42" s="155">
        <v>129</v>
      </c>
      <c r="M42" s="668">
        <v>129</v>
      </c>
    </row>
    <row r="43" spans="1:13" ht="12.75" customHeight="1">
      <c r="A43" s="308" t="s">
        <v>2043</v>
      </c>
      <c r="B43" s="636"/>
      <c r="C43" s="149" t="s">
        <v>2128</v>
      </c>
      <c r="D43" s="149" t="s">
        <v>2044</v>
      </c>
      <c r="E43" s="149"/>
      <c r="F43" s="149"/>
      <c r="G43" s="333" t="s">
        <v>1251</v>
      </c>
      <c r="H43" s="183" t="s">
        <v>675</v>
      </c>
      <c r="I43" s="173"/>
      <c r="J43" s="168">
        <v>53</v>
      </c>
      <c r="K43" s="190" t="s">
        <v>709</v>
      </c>
      <c r="L43" s="155">
        <v>130</v>
      </c>
      <c r="M43" s="668">
        <v>131</v>
      </c>
    </row>
    <row r="44" spans="1:13" ht="12.75" customHeight="1">
      <c r="A44" s="308" t="s">
        <v>2045</v>
      </c>
      <c r="B44" s="636"/>
      <c r="C44" s="149" t="s">
        <v>2130</v>
      </c>
      <c r="D44" s="149" t="s">
        <v>2046</v>
      </c>
      <c r="E44" s="149"/>
      <c r="F44" s="149"/>
      <c r="G44" s="185" t="s">
        <v>1251</v>
      </c>
      <c r="H44" s="183" t="s">
        <v>1880</v>
      </c>
      <c r="I44" s="173"/>
      <c r="J44" s="168">
        <v>53</v>
      </c>
      <c r="K44" s="190" t="s">
        <v>709</v>
      </c>
      <c r="L44" s="155">
        <v>132</v>
      </c>
      <c r="M44" s="668">
        <v>132</v>
      </c>
    </row>
    <row r="45" spans="1:13" ht="51">
      <c r="A45" s="308" t="s">
        <v>2047</v>
      </c>
      <c r="B45" s="636"/>
      <c r="C45" s="149" t="s">
        <v>2129</v>
      </c>
      <c r="D45" s="149" t="s">
        <v>2048</v>
      </c>
      <c r="E45" s="149"/>
      <c r="F45" s="653" t="s">
        <v>528</v>
      </c>
      <c r="G45" s="169" t="s">
        <v>1871</v>
      </c>
      <c r="H45" s="183" t="s">
        <v>1876</v>
      </c>
      <c r="I45" s="173"/>
      <c r="J45" s="168">
        <v>53</v>
      </c>
      <c r="K45" s="190" t="s">
        <v>709</v>
      </c>
      <c r="L45" s="155">
        <v>133</v>
      </c>
      <c r="M45" s="668">
        <v>140</v>
      </c>
    </row>
    <row r="46" spans="1:13" ht="25.5">
      <c r="A46" s="308" t="s">
        <v>2049</v>
      </c>
      <c r="B46" s="636"/>
      <c r="C46" s="149" t="s">
        <v>2131</v>
      </c>
      <c r="D46" s="149" t="s">
        <v>2050</v>
      </c>
      <c r="E46" s="149"/>
      <c r="F46" s="149"/>
      <c r="G46" s="333" t="s">
        <v>1251</v>
      </c>
      <c r="H46" s="151" t="s">
        <v>1880</v>
      </c>
      <c r="I46" s="173"/>
      <c r="J46" s="168">
        <v>53</v>
      </c>
      <c r="K46" s="190" t="s">
        <v>709</v>
      </c>
      <c r="L46" s="155">
        <v>141</v>
      </c>
      <c r="M46" s="668">
        <v>141</v>
      </c>
    </row>
    <row r="47" spans="1:13">
      <c r="A47" s="308" t="s">
        <v>2051</v>
      </c>
      <c r="B47" s="636"/>
      <c r="C47" s="149" t="s">
        <v>2052</v>
      </c>
      <c r="D47" s="149" t="s">
        <v>2053</v>
      </c>
      <c r="E47" s="149"/>
      <c r="F47" s="149"/>
      <c r="G47" s="185" t="s">
        <v>2054</v>
      </c>
      <c r="H47" s="151" t="s">
        <v>675</v>
      </c>
      <c r="I47" s="173"/>
      <c r="J47" s="168">
        <v>53</v>
      </c>
      <c r="K47" s="190" t="s">
        <v>709</v>
      </c>
      <c r="L47" s="155">
        <v>142</v>
      </c>
      <c r="M47" s="668">
        <v>143</v>
      </c>
    </row>
    <row r="48" spans="1:13" ht="25.5">
      <c r="A48" s="308" t="s">
        <v>2016</v>
      </c>
      <c r="B48" s="636"/>
      <c r="C48" s="149" t="s">
        <v>2017</v>
      </c>
      <c r="D48" s="149" t="s">
        <v>1324</v>
      </c>
      <c r="E48" s="149"/>
      <c r="F48" s="149"/>
      <c r="G48" s="185"/>
      <c r="H48" s="183" t="s">
        <v>895</v>
      </c>
      <c r="I48" s="203"/>
      <c r="J48" s="168">
        <v>53</v>
      </c>
      <c r="K48" s="190" t="s">
        <v>709</v>
      </c>
      <c r="L48" s="155">
        <v>160</v>
      </c>
      <c r="M48" s="674">
        <v>175</v>
      </c>
    </row>
    <row r="49" spans="1:13" ht="100.15" customHeight="1">
      <c r="A49" s="312" t="s">
        <v>2018</v>
      </c>
      <c r="B49" s="640"/>
      <c r="C49" s="270" t="s">
        <v>97</v>
      </c>
      <c r="D49" s="270" t="s">
        <v>2019</v>
      </c>
      <c r="E49" s="659" t="s">
        <v>529</v>
      </c>
      <c r="F49" s="270"/>
      <c r="G49" s="274" t="s">
        <v>2020</v>
      </c>
      <c r="H49" s="271" t="s">
        <v>1880</v>
      </c>
      <c r="I49" s="272"/>
      <c r="J49" s="275">
        <v>53</v>
      </c>
      <c r="K49" s="276" t="s">
        <v>709</v>
      </c>
      <c r="L49" s="273">
        <v>186</v>
      </c>
      <c r="M49" s="675">
        <v>186</v>
      </c>
    </row>
    <row r="50" spans="1:13" ht="25.5" customHeight="1">
      <c r="A50" s="308" t="s">
        <v>2021</v>
      </c>
      <c r="B50" s="636"/>
      <c r="C50" s="187" t="s">
        <v>1275</v>
      </c>
      <c r="D50" s="187" t="s">
        <v>2022</v>
      </c>
      <c r="E50" s="187" t="s">
        <v>530</v>
      </c>
      <c r="F50" s="187"/>
      <c r="G50" s="187"/>
      <c r="H50" s="189" t="s">
        <v>3094</v>
      </c>
      <c r="I50" s="204"/>
      <c r="J50" s="168">
        <v>53</v>
      </c>
      <c r="K50" s="190" t="s">
        <v>709</v>
      </c>
      <c r="L50" s="205">
        <v>176</v>
      </c>
      <c r="M50" s="676">
        <v>185</v>
      </c>
    </row>
    <row r="51" spans="1:13" ht="51">
      <c r="A51" s="207"/>
      <c r="B51" s="636"/>
      <c r="C51" s="149" t="s">
        <v>637</v>
      </c>
      <c r="D51" s="149" t="s">
        <v>885</v>
      </c>
      <c r="E51" s="149"/>
      <c r="F51" s="149"/>
      <c r="G51" s="185" t="s">
        <v>1251</v>
      </c>
      <c r="H51" s="183" t="s">
        <v>1882</v>
      </c>
      <c r="I51" s="203"/>
      <c r="J51" s="168">
        <v>53</v>
      </c>
      <c r="K51" s="190" t="s">
        <v>709</v>
      </c>
      <c r="L51" s="155">
        <v>186</v>
      </c>
      <c r="M51" s="674">
        <v>276</v>
      </c>
    </row>
    <row r="52" spans="1:13" ht="25.5">
      <c r="A52" s="207"/>
      <c r="B52" s="636"/>
      <c r="C52" s="149" t="s">
        <v>947</v>
      </c>
      <c r="D52" s="149" t="s">
        <v>886</v>
      </c>
      <c r="E52" s="149"/>
      <c r="F52" s="149"/>
      <c r="G52" s="185" t="s">
        <v>1251</v>
      </c>
      <c r="H52" s="183" t="s">
        <v>1882</v>
      </c>
      <c r="I52" s="203"/>
      <c r="J52" s="168">
        <v>53</v>
      </c>
      <c r="K52" s="190" t="s">
        <v>709</v>
      </c>
      <c r="L52" s="155">
        <v>289</v>
      </c>
      <c r="M52" s="674">
        <v>300</v>
      </c>
    </row>
    <row r="53" spans="1:13">
      <c r="A53" s="208"/>
      <c r="B53" s="643"/>
      <c r="C53" s="177" t="s">
        <v>887</v>
      </c>
      <c r="D53" s="178" t="s">
        <v>888</v>
      </c>
      <c r="E53" s="178"/>
      <c r="F53" s="178"/>
      <c r="G53" s="209"/>
      <c r="H53" s="210">
        <v>10</v>
      </c>
      <c r="I53" s="211"/>
      <c r="J53" s="181"/>
      <c r="K53" s="182"/>
      <c r="L53" s="181"/>
      <c r="M53" s="672"/>
    </row>
    <row r="54" spans="1:13" ht="38.25">
      <c r="A54" s="308" t="s">
        <v>889</v>
      </c>
      <c r="B54" s="636"/>
      <c r="C54" s="149" t="s">
        <v>2125</v>
      </c>
      <c r="D54" s="149" t="s">
        <v>890</v>
      </c>
      <c r="E54" s="149"/>
      <c r="F54" s="149"/>
      <c r="G54" s="150"/>
      <c r="H54" s="183" t="s">
        <v>639</v>
      </c>
      <c r="I54" s="173"/>
      <c r="J54" s="155">
        <v>53</v>
      </c>
      <c r="K54" s="190" t="s">
        <v>710</v>
      </c>
      <c r="L54" s="155">
        <v>28</v>
      </c>
      <c r="M54" s="668">
        <v>36</v>
      </c>
    </row>
    <row r="55" spans="1:13" ht="25.5">
      <c r="A55" s="308" t="s">
        <v>891</v>
      </c>
      <c r="B55" s="636"/>
      <c r="C55" s="149" t="s">
        <v>2126</v>
      </c>
      <c r="D55" s="149" t="s">
        <v>892</v>
      </c>
      <c r="E55" s="149"/>
      <c r="F55" s="149"/>
      <c r="G55" s="333" t="s">
        <v>1251</v>
      </c>
      <c r="H55" s="183" t="s">
        <v>675</v>
      </c>
      <c r="I55" s="173"/>
      <c r="J55" s="155">
        <v>53</v>
      </c>
      <c r="K55" s="190" t="s">
        <v>710</v>
      </c>
      <c r="L55" s="155">
        <v>37</v>
      </c>
      <c r="M55" s="668">
        <v>38</v>
      </c>
    </row>
    <row r="56" spans="1:13">
      <c r="A56" s="309" t="s">
        <v>893</v>
      </c>
      <c r="B56" s="641"/>
      <c r="C56" s="162" t="s">
        <v>1999</v>
      </c>
      <c r="D56" s="729" t="s">
        <v>1761</v>
      </c>
      <c r="E56" s="720" t="s">
        <v>531</v>
      </c>
      <c r="F56" s="729"/>
      <c r="G56" s="213" t="s">
        <v>1762</v>
      </c>
      <c r="H56" s="198" t="s">
        <v>1259</v>
      </c>
      <c r="I56" s="214"/>
      <c r="J56" s="160">
        <v>53</v>
      </c>
      <c r="K56" s="215" t="s">
        <v>710</v>
      </c>
      <c r="L56" s="160">
        <v>39</v>
      </c>
      <c r="M56" s="677">
        <v>58</v>
      </c>
    </row>
    <row r="57" spans="1:13">
      <c r="A57" s="212"/>
      <c r="B57" s="641"/>
      <c r="C57" s="162"/>
      <c r="D57" s="721"/>
      <c r="E57" s="721"/>
      <c r="F57" s="721"/>
      <c r="G57" s="213"/>
      <c r="H57" s="198"/>
      <c r="I57" s="157"/>
      <c r="J57" s="164"/>
      <c r="K57" s="159"/>
      <c r="L57" s="164">
        <v>61</v>
      </c>
      <c r="M57" s="677">
        <v>80</v>
      </c>
    </row>
    <row r="58" spans="1:13">
      <c r="A58" s="212"/>
      <c r="B58" s="641"/>
      <c r="C58" s="162"/>
      <c r="D58" s="721"/>
      <c r="E58" s="721"/>
      <c r="F58" s="721"/>
      <c r="G58" s="213"/>
      <c r="H58" s="198"/>
      <c r="I58" s="157"/>
      <c r="J58" s="164"/>
      <c r="K58" s="159"/>
      <c r="L58" s="164">
        <v>83</v>
      </c>
      <c r="M58" s="677">
        <v>102</v>
      </c>
    </row>
    <row r="59" spans="1:13">
      <c r="A59" s="212"/>
      <c r="B59" s="641"/>
      <c r="C59" s="162"/>
      <c r="D59" s="721"/>
      <c r="E59" s="721"/>
      <c r="F59" s="721"/>
      <c r="G59" s="213"/>
      <c r="H59" s="198"/>
      <c r="I59" s="157"/>
      <c r="J59" s="164"/>
      <c r="K59" s="159"/>
      <c r="L59" s="164">
        <v>105</v>
      </c>
      <c r="M59" s="677">
        <v>124</v>
      </c>
    </row>
    <row r="60" spans="1:13">
      <c r="A60" s="216"/>
      <c r="B60" s="642"/>
      <c r="C60" s="166"/>
      <c r="D60" s="722"/>
      <c r="E60" s="722"/>
      <c r="F60" s="722"/>
      <c r="G60" s="217"/>
      <c r="H60" s="200"/>
      <c r="I60" s="152"/>
      <c r="J60" s="168"/>
      <c r="K60" s="154"/>
      <c r="L60" s="168">
        <v>127</v>
      </c>
      <c r="M60" s="678">
        <v>146</v>
      </c>
    </row>
    <row r="61" spans="1:13" ht="25.5">
      <c r="A61" s="309" t="s">
        <v>1763</v>
      </c>
      <c r="B61" s="641"/>
      <c r="C61" s="162" t="s">
        <v>1764</v>
      </c>
      <c r="D61" s="162" t="s">
        <v>1765</v>
      </c>
      <c r="E61" s="162"/>
      <c r="F61" s="162"/>
      <c r="G61" s="338" t="s">
        <v>1766</v>
      </c>
      <c r="H61" s="198" t="s">
        <v>675</v>
      </c>
      <c r="I61" s="157"/>
      <c r="J61" s="164">
        <v>53</v>
      </c>
      <c r="K61" s="159" t="s">
        <v>710</v>
      </c>
      <c r="L61" s="164">
        <v>59</v>
      </c>
      <c r="M61" s="677">
        <v>60</v>
      </c>
    </row>
    <row r="62" spans="1:13">
      <c r="A62" s="212"/>
      <c r="B62" s="641"/>
      <c r="C62" s="162"/>
      <c r="D62" s="162"/>
      <c r="E62" s="162"/>
      <c r="F62" s="162"/>
      <c r="G62" s="213"/>
      <c r="H62" s="198"/>
      <c r="I62" s="157"/>
      <c r="J62" s="164"/>
      <c r="K62" s="159"/>
      <c r="L62" s="164">
        <v>81</v>
      </c>
      <c r="M62" s="677">
        <v>82</v>
      </c>
    </row>
    <row r="63" spans="1:13">
      <c r="A63" s="212"/>
      <c r="B63" s="641"/>
      <c r="C63" s="162"/>
      <c r="D63" s="162"/>
      <c r="E63" s="162"/>
      <c r="F63" s="162"/>
      <c r="G63" s="213"/>
      <c r="H63" s="198"/>
      <c r="I63" s="157"/>
      <c r="J63" s="164"/>
      <c r="K63" s="159"/>
      <c r="L63" s="164">
        <v>103</v>
      </c>
      <c r="M63" s="677">
        <v>104</v>
      </c>
    </row>
    <row r="64" spans="1:13">
      <c r="A64" s="212"/>
      <c r="B64" s="641"/>
      <c r="C64" s="162"/>
      <c r="D64" s="162"/>
      <c r="E64" s="162"/>
      <c r="F64" s="162"/>
      <c r="G64" s="213"/>
      <c r="H64" s="198"/>
      <c r="I64" s="157"/>
      <c r="J64" s="164"/>
      <c r="K64" s="159"/>
      <c r="L64" s="164">
        <v>125</v>
      </c>
      <c r="M64" s="677">
        <v>126</v>
      </c>
    </row>
    <row r="65" spans="1:13">
      <c r="A65" s="216"/>
      <c r="B65" s="642"/>
      <c r="C65" s="166"/>
      <c r="D65" s="166"/>
      <c r="E65" s="166"/>
      <c r="F65" s="166"/>
      <c r="G65" s="217"/>
      <c r="H65" s="200"/>
      <c r="I65" s="152"/>
      <c r="J65" s="168"/>
      <c r="K65" s="154"/>
      <c r="L65" s="168">
        <v>147</v>
      </c>
      <c r="M65" s="678">
        <v>148</v>
      </c>
    </row>
    <row r="66" spans="1:13" ht="51">
      <c r="A66" s="218"/>
      <c r="B66" s="642"/>
      <c r="C66" s="166" t="s">
        <v>637</v>
      </c>
      <c r="D66" s="166" t="s">
        <v>885</v>
      </c>
      <c r="E66" s="166"/>
      <c r="F66" s="166"/>
      <c r="G66" s="219" t="s">
        <v>1251</v>
      </c>
      <c r="H66" s="200" t="s">
        <v>1882</v>
      </c>
      <c r="I66" s="220"/>
      <c r="J66" s="168">
        <v>53</v>
      </c>
      <c r="K66" s="154" t="s">
        <v>710</v>
      </c>
      <c r="L66" s="168">
        <v>277</v>
      </c>
      <c r="M66" s="678">
        <v>288</v>
      </c>
    </row>
    <row r="67" spans="1:13" ht="25.5">
      <c r="A67" s="207"/>
      <c r="B67" s="636"/>
      <c r="C67" s="149" t="s">
        <v>947</v>
      </c>
      <c r="D67" s="149" t="s">
        <v>886</v>
      </c>
      <c r="E67" s="149"/>
      <c r="F67" s="149"/>
      <c r="G67" s="185" t="s">
        <v>1251</v>
      </c>
      <c r="H67" s="183" t="s">
        <v>1882</v>
      </c>
      <c r="I67" s="203"/>
      <c r="J67" s="155">
        <v>53</v>
      </c>
      <c r="K67" s="190" t="s">
        <v>710</v>
      </c>
      <c r="L67" s="155">
        <v>289</v>
      </c>
      <c r="M67" s="674">
        <v>300</v>
      </c>
    </row>
    <row r="68" spans="1:13" ht="38.25">
      <c r="A68" s="208"/>
      <c r="B68" s="643"/>
      <c r="C68" s="177" t="s">
        <v>1767</v>
      </c>
      <c r="D68" s="178" t="s">
        <v>1768</v>
      </c>
      <c r="E68" s="178"/>
      <c r="F68" s="178"/>
      <c r="G68" s="192"/>
      <c r="H68" s="210">
        <v>5</v>
      </c>
      <c r="I68" s="211" t="s">
        <v>2140</v>
      </c>
      <c r="J68" s="181"/>
      <c r="K68" s="182"/>
      <c r="L68" s="181"/>
      <c r="M68" s="672"/>
    </row>
    <row r="69" spans="1:13">
      <c r="A69" s="308" t="s">
        <v>1769</v>
      </c>
      <c r="B69" s="636"/>
      <c r="C69" s="149" t="s">
        <v>1992</v>
      </c>
      <c r="D69" s="149" t="s">
        <v>1770</v>
      </c>
      <c r="E69" s="149"/>
      <c r="F69" s="149"/>
      <c r="G69" s="333" t="s">
        <v>1251</v>
      </c>
      <c r="H69" s="183" t="s">
        <v>675</v>
      </c>
      <c r="I69" s="152"/>
      <c r="J69" s="168">
        <v>53</v>
      </c>
      <c r="K69" s="154" t="s">
        <v>711</v>
      </c>
      <c r="L69" s="168">
        <v>28</v>
      </c>
      <c r="M69" s="671">
        <v>29</v>
      </c>
    </row>
    <row r="70" spans="1:13" ht="25.5">
      <c r="A70" s="308" t="s">
        <v>1771</v>
      </c>
      <c r="B70" s="636"/>
      <c r="C70" s="149" t="s">
        <v>1772</v>
      </c>
      <c r="D70" s="149" t="s">
        <v>1773</v>
      </c>
      <c r="E70" s="149"/>
      <c r="F70" s="149"/>
      <c r="G70" s="197"/>
      <c r="H70" s="183" t="s">
        <v>687</v>
      </c>
      <c r="I70" s="173"/>
      <c r="J70" s="155">
        <v>53</v>
      </c>
      <c r="K70" s="190" t="s">
        <v>711</v>
      </c>
      <c r="L70" s="155">
        <v>30</v>
      </c>
      <c r="M70" s="668">
        <v>64</v>
      </c>
    </row>
    <row r="71" spans="1:13" ht="25.5">
      <c r="A71" s="308" t="s">
        <v>1774</v>
      </c>
      <c r="B71" s="636"/>
      <c r="C71" s="149" t="s">
        <v>1775</v>
      </c>
      <c r="D71" s="149" t="s">
        <v>1776</v>
      </c>
      <c r="E71" s="149"/>
      <c r="F71" s="149"/>
      <c r="G71" s="197"/>
      <c r="H71" s="183" t="s">
        <v>1777</v>
      </c>
      <c r="I71" s="173"/>
      <c r="J71" s="155">
        <v>53</v>
      </c>
      <c r="K71" s="190" t="s">
        <v>711</v>
      </c>
      <c r="L71" s="155">
        <v>65</v>
      </c>
      <c r="M71" s="668">
        <v>89</v>
      </c>
    </row>
    <row r="72" spans="1:13">
      <c r="A72" s="308" t="s">
        <v>1778</v>
      </c>
      <c r="B72" s="636"/>
      <c r="C72" s="149" t="s">
        <v>1779</v>
      </c>
      <c r="D72" s="149" t="s">
        <v>1780</v>
      </c>
      <c r="E72" s="149"/>
      <c r="F72" s="149"/>
      <c r="G72" s="221"/>
      <c r="H72" s="183" t="s">
        <v>1777</v>
      </c>
      <c r="I72" s="173"/>
      <c r="J72" s="155">
        <v>53</v>
      </c>
      <c r="K72" s="190" t="s">
        <v>711</v>
      </c>
      <c r="L72" s="155">
        <v>90</v>
      </c>
      <c r="M72" s="668">
        <v>114</v>
      </c>
    </row>
    <row r="73" spans="1:13">
      <c r="A73" s="308" t="s">
        <v>1781</v>
      </c>
      <c r="B73" s="636"/>
      <c r="C73" s="149" t="s">
        <v>1782</v>
      </c>
      <c r="D73" s="149" t="s">
        <v>1783</v>
      </c>
      <c r="E73" s="149"/>
      <c r="F73" s="149"/>
      <c r="G73" s="197"/>
      <c r="H73" s="183" t="s">
        <v>3094</v>
      </c>
      <c r="I73" s="144"/>
      <c r="J73" s="155">
        <v>53</v>
      </c>
      <c r="K73" s="190" t="s">
        <v>711</v>
      </c>
      <c r="L73" s="147">
        <v>115</v>
      </c>
      <c r="M73" s="667">
        <v>124</v>
      </c>
    </row>
    <row r="74" spans="1:13">
      <c r="A74" s="308" t="s">
        <v>1784</v>
      </c>
      <c r="B74" s="636"/>
      <c r="C74" s="149" t="s">
        <v>1785</v>
      </c>
      <c r="D74" s="149" t="s">
        <v>1786</v>
      </c>
      <c r="E74" s="149"/>
      <c r="F74" s="149"/>
      <c r="G74" s="197"/>
      <c r="H74" s="183" t="s">
        <v>3094</v>
      </c>
      <c r="I74" s="144"/>
      <c r="J74" s="155">
        <v>53</v>
      </c>
      <c r="K74" s="190" t="s">
        <v>711</v>
      </c>
      <c r="L74" s="147">
        <v>125</v>
      </c>
      <c r="M74" s="667">
        <v>134</v>
      </c>
    </row>
    <row r="75" spans="1:13" ht="39.6" customHeight="1">
      <c r="A75" s="308" t="s">
        <v>1787</v>
      </c>
      <c r="B75" s="636"/>
      <c r="C75" s="149" t="s">
        <v>1998</v>
      </c>
      <c r="D75" s="149" t="s">
        <v>105</v>
      </c>
      <c r="E75" s="149"/>
      <c r="F75" s="653" t="s">
        <v>532</v>
      </c>
      <c r="G75" s="197"/>
      <c r="H75" s="183" t="s">
        <v>106</v>
      </c>
      <c r="I75" s="173"/>
      <c r="J75" s="155">
        <v>53</v>
      </c>
      <c r="K75" s="190" t="s">
        <v>711</v>
      </c>
      <c r="L75" s="155">
        <v>135</v>
      </c>
      <c r="M75" s="668">
        <v>239</v>
      </c>
    </row>
    <row r="76" spans="1:13" ht="51">
      <c r="A76" s="207"/>
      <c r="B76" s="636"/>
      <c r="C76" s="149" t="s">
        <v>637</v>
      </c>
      <c r="D76" s="149" t="s">
        <v>885</v>
      </c>
      <c r="E76" s="149"/>
      <c r="F76" s="149"/>
      <c r="G76" s="185" t="s">
        <v>1251</v>
      </c>
      <c r="H76" s="183" t="s">
        <v>1882</v>
      </c>
      <c r="I76" s="203"/>
      <c r="J76" s="155">
        <v>53</v>
      </c>
      <c r="K76" s="190" t="s">
        <v>711</v>
      </c>
      <c r="L76" s="155">
        <v>277</v>
      </c>
      <c r="M76" s="674">
        <v>288</v>
      </c>
    </row>
    <row r="77" spans="1:13" ht="25.5">
      <c r="A77" s="207"/>
      <c r="B77" s="636"/>
      <c r="C77" s="149" t="s">
        <v>947</v>
      </c>
      <c r="D77" s="149" t="s">
        <v>886</v>
      </c>
      <c r="E77" s="149"/>
      <c r="F77" s="149"/>
      <c r="G77" s="185" t="s">
        <v>1251</v>
      </c>
      <c r="H77" s="183" t="s">
        <v>1882</v>
      </c>
      <c r="I77" s="203"/>
      <c r="J77" s="155">
        <v>53</v>
      </c>
      <c r="K77" s="190" t="s">
        <v>711</v>
      </c>
      <c r="L77" s="155">
        <v>289</v>
      </c>
      <c r="M77" s="674">
        <v>300</v>
      </c>
    </row>
    <row r="78" spans="1:13">
      <c r="A78" s="224"/>
      <c r="B78" s="224"/>
      <c r="C78" s="225" t="s">
        <v>1671</v>
      </c>
      <c r="D78" s="226" t="s">
        <v>1672</v>
      </c>
      <c r="E78" s="226"/>
      <c r="F78" s="226"/>
      <c r="G78" s="227"/>
      <c r="H78" s="228">
        <v>10</v>
      </c>
      <c r="I78" s="229" t="s">
        <v>2140</v>
      </c>
      <c r="J78" s="230"/>
      <c r="K78" s="231"/>
      <c r="L78" s="230"/>
      <c r="M78" s="679"/>
    </row>
    <row r="79" spans="1:13" ht="38.25">
      <c r="A79" s="308" t="s">
        <v>1673</v>
      </c>
      <c r="B79" s="636"/>
      <c r="C79" s="149" t="s">
        <v>899</v>
      </c>
      <c r="D79" s="149" t="s">
        <v>1674</v>
      </c>
      <c r="E79" s="149"/>
      <c r="F79" s="18" t="s">
        <v>533</v>
      </c>
      <c r="G79" s="333" t="s">
        <v>1251</v>
      </c>
      <c r="H79" s="183" t="s">
        <v>675</v>
      </c>
      <c r="I79" s="152"/>
      <c r="J79" s="168">
        <v>53</v>
      </c>
      <c r="K79" s="154" t="s">
        <v>712</v>
      </c>
      <c r="L79" s="168">
        <v>28</v>
      </c>
      <c r="M79" s="671">
        <v>29</v>
      </c>
    </row>
    <row r="80" spans="1:13" ht="38.25">
      <c r="A80" s="308" t="s">
        <v>1675</v>
      </c>
      <c r="B80" s="636"/>
      <c r="C80" s="149" t="s">
        <v>1676</v>
      </c>
      <c r="D80" s="149" t="s">
        <v>1677</v>
      </c>
      <c r="E80" s="149"/>
      <c r="F80" s="2" t="s">
        <v>2140</v>
      </c>
      <c r="G80" s="197"/>
      <c r="H80" s="183" t="s">
        <v>3094</v>
      </c>
      <c r="I80" s="152"/>
      <c r="J80" s="168">
        <v>53</v>
      </c>
      <c r="K80" s="154" t="s">
        <v>712</v>
      </c>
      <c r="L80" s="168">
        <v>30</v>
      </c>
      <c r="M80" s="671">
        <v>39</v>
      </c>
    </row>
    <row r="81" spans="1:13">
      <c r="A81" s="308" t="s">
        <v>1678</v>
      </c>
      <c r="B81" s="636"/>
      <c r="C81" s="149" t="s">
        <v>1679</v>
      </c>
      <c r="D81" s="149" t="s">
        <v>1680</v>
      </c>
      <c r="E81" s="149"/>
      <c r="F81" s="2" t="s">
        <v>2140</v>
      </c>
      <c r="G81" s="197"/>
      <c r="H81" s="183" t="s">
        <v>687</v>
      </c>
      <c r="I81" s="152"/>
      <c r="J81" s="168">
        <v>53</v>
      </c>
      <c r="K81" s="154" t="s">
        <v>712</v>
      </c>
      <c r="L81" s="168">
        <v>40</v>
      </c>
      <c r="M81" s="671">
        <v>74</v>
      </c>
    </row>
    <row r="82" spans="1:13">
      <c r="A82" s="308" t="s">
        <v>1681</v>
      </c>
      <c r="B82" s="636"/>
      <c r="C82" s="149" t="s">
        <v>2360</v>
      </c>
      <c r="D82" s="149" t="s">
        <v>2361</v>
      </c>
      <c r="E82" s="149"/>
      <c r="F82" s="149"/>
      <c r="G82" s="197"/>
      <c r="H82" s="183" t="s">
        <v>687</v>
      </c>
      <c r="I82" s="152"/>
      <c r="J82" s="168">
        <v>53</v>
      </c>
      <c r="K82" s="154" t="s">
        <v>712</v>
      </c>
      <c r="L82" s="168">
        <v>75</v>
      </c>
      <c r="M82" s="671">
        <v>109</v>
      </c>
    </row>
    <row r="83" spans="1:13">
      <c r="A83" s="308" t="s">
        <v>2362</v>
      </c>
      <c r="B83" s="636"/>
      <c r="C83" s="149" t="s">
        <v>2363</v>
      </c>
      <c r="D83" s="149" t="s">
        <v>2364</v>
      </c>
      <c r="E83" s="149"/>
      <c r="F83" s="149"/>
      <c r="G83" s="197"/>
      <c r="H83" s="183" t="s">
        <v>687</v>
      </c>
      <c r="I83" s="152"/>
      <c r="J83" s="168">
        <v>53</v>
      </c>
      <c r="K83" s="154" t="s">
        <v>712</v>
      </c>
      <c r="L83" s="168">
        <v>110</v>
      </c>
      <c r="M83" s="671">
        <v>144</v>
      </c>
    </row>
    <row r="84" spans="1:13">
      <c r="A84" s="308" t="s">
        <v>2365</v>
      </c>
      <c r="B84" s="636"/>
      <c r="C84" s="149" t="s">
        <v>2687</v>
      </c>
      <c r="D84" s="149" t="s">
        <v>2366</v>
      </c>
      <c r="E84" s="149"/>
      <c r="F84" s="149"/>
      <c r="G84" s="197" t="s">
        <v>2369</v>
      </c>
      <c r="H84" s="183" t="s">
        <v>2370</v>
      </c>
      <c r="I84" s="152"/>
      <c r="J84" s="168">
        <v>53</v>
      </c>
      <c r="K84" s="154" t="s">
        <v>712</v>
      </c>
      <c r="L84" s="168">
        <v>145</v>
      </c>
      <c r="M84" s="671">
        <v>174</v>
      </c>
    </row>
    <row r="85" spans="1:13">
      <c r="A85" s="308" t="s">
        <v>2371</v>
      </c>
      <c r="B85" s="636"/>
      <c r="C85" s="149" t="s">
        <v>2686</v>
      </c>
      <c r="D85" s="149" t="s">
        <v>2372</v>
      </c>
      <c r="E85" s="149"/>
      <c r="F85" s="149"/>
      <c r="G85" s="340" t="s">
        <v>2369</v>
      </c>
      <c r="H85" s="183" t="s">
        <v>675</v>
      </c>
      <c r="I85" s="152"/>
      <c r="J85" s="168">
        <v>53</v>
      </c>
      <c r="K85" s="154" t="s">
        <v>712</v>
      </c>
      <c r="L85" s="168">
        <v>175</v>
      </c>
      <c r="M85" s="671">
        <v>176</v>
      </c>
    </row>
    <row r="86" spans="1:13">
      <c r="A86" s="308" t="s">
        <v>2373</v>
      </c>
      <c r="B86" s="636"/>
      <c r="C86" s="149" t="s">
        <v>2688</v>
      </c>
      <c r="D86" s="149" t="s">
        <v>2374</v>
      </c>
      <c r="E86" s="149"/>
      <c r="F86" s="149"/>
      <c r="G86" s="197" t="s">
        <v>2369</v>
      </c>
      <c r="H86" s="183" t="s">
        <v>2375</v>
      </c>
      <c r="I86" s="152"/>
      <c r="J86" s="168">
        <v>53</v>
      </c>
      <c r="K86" s="154" t="s">
        <v>712</v>
      </c>
      <c r="L86" s="168">
        <v>177</v>
      </c>
      <c r="M86" s="671">
        <v>191</v>
      </c>
    </row>
    <row r="87" spans="1:13">
      <c r="A87" s="308" t="s">
        <v>2376</v>
      </c>
      <c r="B87" s="636"/>
      <c r="C87" s="149" t="s">
        <v>2689</v>
      </c>
      <c r="D87" s="149" t="s">
        <v>2377</v>
      </c>
      <c r="E87" s="149"/>
      <c r="F87" s="149"/>
      <c r="G87" s="185" t="s">
        <v>2054</v>
      </c>
      <c r="H87" s="183" t="s">
        <v>675</v>
      </c>
      <c r="I87" s="152"/>
      <c r="J87" s="168">
        <v>53</v>
      </c>
      <c r="K87" s="154" t="s">
        <v>712</v>
      </c>
      <c r="L87" s="168">
        <v>192</v>
      </c>
      <c r="M87" s="671">
        <v>193</v>
      </c>
    </row>
    <row r="88" spans="1:13" ht="25.5">
      <c r="A88" s="308" t="s">
        <v>2378</v>
      </c>
      <c r="B88" s="636"/>
      <c r="C88" s="149" t="s">
        <v>1371</v>
      </c>
      <c r="D88" s="149" t="s">
        <v>1979</v>
      </c>
      <c r="E88" s="149"/>
      <c r="F88" s="149"/>
      <c r="G88" s="333" t="s">
        <v>1251</v>
      </c>
      <c r="H88" s="183" t="s">
        <v>675</v>
      </c>
      <c r="I88" s="152"/>
      <c r="J88" s="168">
        <v>53</v>
      </c>
      <c r="K88" s="154" t="s">
        <v>712</v>
      </c>
      <c r="L88" s="168">
        <v>194</v>
      </c>
      <c r="M88" s="671">
        <v>195</v>
      </c>
    </row>
    <row r="89" spans="1:13" ht="25.5">
      <c r="A89" s="312" t="s">
        <v>808</v>
      </c>
      <c r="B89" s="640"/>
      <c r="C89" s="270" t="s">
        <v>3011</v>
      </c>
      <c r="D89" s="270" t="s">
        <v>1384</v>
      </c>
      <c r="E89" s="270"/>
      <c r="F89" s="270"/>
      <c r="G89" s="274"/>
      <c r="H89" s="271" t="s">
        <v>675</v>
      </c>
      <c r="I89" s="295"/>
      <c r="J89" s="275">
        <v>53</v>
      </c>
      <c r="K89" s="296" t="s">
        <v>712</v>
      </c>
      <c r="L89" s="275">
        <v>196</v>
      </c>
      <c r="M89" s="680">
        <v>197</v>
      </c>
    </row>
    <row r="90" spans="1:13" ht="51">
      <c r="A90" s="207"/>
      <c r="B90" s="636"/>
      <c r="C90" s="149" t="s">
        <v>637</v>
      </c>
      <c r="D90" s="149" t="s">
        <v>885</v>
      </c>
      <c r="E90" s="149"/>
      <c r="F90" s="149"/>
      <c r="G90" s="185" t="s">
        <v>1251</v>
      </c>
      <c r="H90" s="183" t="s">
        <v>1882</v>
      </c>
      <c r="I90" s="203"/>
      <c r="J90" s="168">
        <v>53</v>
      </c>
      <c r="K90" s="154" t="s">
        <v>712</v>
      </c>
      <c r="L90" s="155">
        <v>277</v>
      </c>
      <c r="M90" s="674">
        <v>288</v>
      </c>
    </row>
    <row r="91" spans="1:13" ht="25.5">
      <c r="A91" s="207"/>
      <c r="B91" s="636"/>
      <c r="C91" s="149" t="s">
        <v>947</v>
      </c>
      <c r="D91" s="149" t="s">
        <v>886</v>
      </c>
      <c r="E91" s="149"/>
      <c r="F91" s="149"/>
      <c r="G91" s="185" t="s">
        <v>1251</v>
      </c>
      <c r="H91" s="183" t="s">
        <v>1882</v>
      </c>
      <c r="I91" s="203"/>
      <c r="J91" s="168">
        <v>53</v>
      </c>
      <c r="K91" s="154" t="s">
        <v>712</v>
      </c>
      <c r="L91" s="155">
        <v>289</v>
      </c>
      <c r="M91" s="674">
        <v>300</v>
      </c>
    </row>
    <row r="92" spans="1:13" ht="25.5">
      <c r="A92" s="208"/>
      <c r="B92" s="643"/>
      <c r="C92" s="177" t="s">
        <v>1980</v>
      </c>
      <c r="D92" s="178" t="s">
        <v>1981</v>
      </c>
      <c r="E92" s="178"/>
      <c r="F92" s="178"/>
      <c r="G92" s="192"/>
      <c r="H92" s="210">
        <v>10</v>
      </c>
      <c r="I92" s="229"/>
      <c r="J92" s="181"/>
      <c r="K92" s="182"/>
      <c r="L92" s="181"/>
      <c r="M92" s="679"/>
    </row>
    <row r="93" spans="1:13" ht="38.25">
      <c r="A93" s="308" t="s">
        <v>2388</v>
      </c>
      <c r="B93" s="636"/>
      <c r="C93" s="149" t="s">
        <v>1741</v>
      </c>
      <c r="D93" s="149" t="s">
        <v>2389</v>
      </c>
      <c r="E93" s="149"/>
      <c r="F93" s="149"/>
      <c r="G93" s="197"/>
      <c r="H93" s="183" t="s">
        <v>1259</v>
      </c>
      <c r="I93" s="203"/>
      <c r="J93" s="155">
        <v>53</v>
      </c>
      <c r="K93" s="190" t="s">
        <v>731</v>
      </c>
      <c r="L93" s="155">
        <v>28</v>
      </c>
      <c r="M93" s="674">
        <v>47</v>
      </c>
    </row>
    <row r="94" spans="1:13" ht="25.5">
      <c r="A94" s="308" t="s">
        <v>2390</v>
      </c>
      <c r="B94" s="636"/>
      <c r="C94" s="149" t="s">
        <v>2391</v>
      </c>
      <c r="D94" s="149" t="s">
        <v>2392</v>
      </c>
      <c r="E94" s="149"/>
      <c r="F94" s="149"/>
      <c r="G94" s="333" t="s">
        <v>1251</v>
      </c>
      <c r="H94" s="183" t="s">
        <v>675</v>
      </c>
      <c r="I94" s="203"/>
      <c r="J94" s="155">
        <v>53</v>
      </c>
      <c r="K94" s="190" t="s">
        <v>731</v>
      </c>
      <c r="L94" s="155">
        <v>48</v>
      </c>
      <c r="M94" s="674">
        <v>49</v>
      </c>
    </row>
    <row r="95" spans="1:13">
      <c r="A95" s="308" t="s">
        <v>2393</v>
      </c>
      <c r="B95" s="636"/>
      <c r="C95" s="149" t="s">
        <v>1941</v>
      </c>
      <c r="D95" s="149" t="s">
        <v>1942</v>
      </c>
      <c r="E95" s="149"/>
      <c r="F95" s="149"/>
      <c r="G95" s="197"/>
      <c r="H95" s="183" t="s">
        <v>840</v>
      </c>
      <c r="I95" s="152"/>
      <c r="J95" s="155">
        <v>53</v>
      </c>
      <c r="K95" s="190" t="s">
        <v>731</v>
      </c>
      <c r="L95" s="168">
        <v>50</v>
      </c>
      <c r="M95" s="671">
        <v>129</v>
      </c>
    </row>
    <row r="96" spans="1:13">
      <c r="A96" s="308" t="s">
        <v>2394</v>
      </c>
      <c r="B96" s="636"/>
      <c r="C96" s="149" t="s">
        <v>2690</v>
      </c>
      <c r="D96" s="149" t="s">
        <v>2395</v>
      </c>
      <c r="E96" s="149"/>
      <c r="F96" s="149"/>
      <c r="G96" s="333" t="s">
        <v>1251</v>
      </c>
      <c r="H96" s="183" t="s">
        <v>675</v>
      </c>
      <c r="I96" s="173"/>
      <c r="J96" s="155">
        <v>53</v>
      </c>
      <c r="K96" s="190" t="s">
        <v>731</v>
      </c>
      <c r="L96" s="155">
        <v>130</v>
      </c>
      <c r="M96" s="668">
        <v>131</v>
      </c>
    </row>
    <row r="97" spans="1:13" ht="25.5">
      <c r="A97" s="308" t="s">
        <v>1939</v>
      </c>
      <c r="B97" s="636"/>
      <c r="C97" s="149" t="s">
        <v>1903</v>
      </c>
      <c r="D97" s="149" t="s">
        <v>1940</v>
      </c>
      <c r="E97" s="149"/>
      <c r="F97" s="149"/>
      <c r="G97" s="333" t="s">
        <v>1251</v>
      </c>
      <c r="H97" s="183" t="s">
        <v>1880</v>
      </c>
      <c r="I97" s="203"/>
      <c r="J97" s="155">
        <v>53</v>
      </c>
      <c r="K97" s="190" t="s">
        <v>731</v>
      </c>
      <c r="L97" s="155">
        <v>132</v>
      </c>
      <c r="M97" s="674">
        <v>132</v>
      </c>
    </row>
    <row r="98" spans="1:13" ht="25.5" hidden="1">
      <c r="A98" s="312" t="s">
        <v>809</v>
      </c>
      <c r="B98" s="640"/>
      <c r="C98" s="270" t="s">
        <v>3011</v>
      </c>
      <c r="D98" s="270" t="s">
        <v>1384</v>
      </c>
      <c r="E98" s="270"/>
      <c r="F98" s="270"/>
      <c r="G98" s="274"/>
      <c r="H98" s="271" t="s">
        <v>675</v>
      </c>
      <c r="I98" s="295"/>
      <c r="J98" s="275">
        <v>53</v>
      </c>
      <c r="K98" s="296" t="s">
        <v>731</v>
      </c>
      <c r="L98" s="275">
        <v>133</v>
      </c>
      <c r="M98" s="680">
        <v>134</v>
      </c>
    </row>
    <row r="99" spans="1:13" ht="51">
      <c r="A99" s="207"/>
      <c r="B99" s="636"/>
      <c r="C99" s="149" t="s">
        <v>637</v>
      </c>
      <c r="D99" s="149" t="s">
        <v>885</v>
      </c>
      <c r="E99" s="149"/>
      <c r="F99" s="149"/>
      <c r="G99" s="185" t="s">
        <v>1251</v>
      </c>
      <c r="H99" s="183" t="s">
        <v>1882</v>
      </c>
      <c r="I99" s="203"/>
      <c r="J99" s="155">
        <v>53</v>
      </c>
      <c r="K99" s="190" t="s">
        <v>731</v>
      </c>
      <c r="L99" s="155">
        <v>277</v>
      </c>
      <c r="M99" s="674">
        <v>288</v>
      </c>
    </row>
    <row r="100" spans="1:13" ht="25.5">
      <c r="A100" s="207"/>
      <c r="B100" s="636"/>
      <c r="C100" s="149" t="s">
        <v>947</v>
      </c>
      <c r="D100" s="149" t="s">
        <v>886</v>
      </c>
      <c r="E100" s="149"/>
      <c r="F100" s="149"/>
      <c r="G100" s="185" t="s">
        <v>1251</v>
      </c>
      <c r="H100" s="183" t="s">
        <v>1882</v>
      </c>
      <c r="I100" s="203"/>
      <c r="J100" s="155">
        <v>53</v>
      </c>
      <c r="K100" s="190" t="s">
        <v>731</v>
      </c>
      <c r="L100" s="155">
        <v>289</v>
      </c>
      <c r="M100" s="674">
        <v>300</v>
      </c>
    </row>
    <row r="101" spans="1:13">
      <c r="A101" s="232"/>
      <c r="B101" s="641"/>
      <c r="C101" s="162"/>
      <c r="D101" s="162"/>
      <c r="E101" s="162"/>
      <c r="F101" s="162"/>
      <c r="G101" s="233" t="s">
        <v>2396</v>
      </c>
      <c r="H101" s="234"/>
      <c r="I101" s="199"/>
      <c r="J101" s="164"/>
      <c r="K101" s="159"/>
      <c r="L101" s="164"/>
      <c r="M101" s="670"/>
    </row>
    <row r="102" spans="1:13">
      <c r="A102" s="235"/>
      <c r="B102" s="637"/>
      <c r="C102" s="162"/>
      <c r="D102" s="162"/>
      <c r="E102" s="162"/>
      <c r="F102" s="162"/>
      <c r="G102" s="163" t="s">
        <v>2397</v>
      </c>
      <c r="H102" s="234"/>
      <c r="I102" s="199"/>
      <c r="J102" s="164"/>
      <c r="K102" s="159"/>
      <c r="L102" s="164"/>
      <c r="M102" s="670"/>
    </row>
    <row r="103" spans="1:13">
      <c r="A103" s="235"/>
      <c r="B103" s="637"/>
      <c r="C103" s="162"/>
      <c r="D103" s="162"/>
      <c r="E103" s="162"/>
      <c r="F103" s="162"/>
      <c r="G103" s="163" t="s">
        <v>2398</v>
      </c>
      <c r="H103" s="234"/>
      <c r="I103" s="199"/>
      <c r="J103" s="164"/>
      <c r="K103" s="159"/>
      <c r="L103" s="164"/>
      <c r="M103" s="670"/>
    </row>
    <row r="104" spans="1:13" ht="39" customHeight="1">
      <c r="A104" s="235"/>
      <c r="B104" s="637"/>
      <c r="C104" s="162"/>
      <c r="D104" s="162"/>
      <c r="E104" s="162"/>
      <c r="F104" s="162"/>
      <c r="G104" s="163" t="s">
        <v>2399</v>
      </c>
      <c r="H104" s="234"/>
      <c r="I104" s="199"/>
      <c r="J104" s="164"/>
      <c r="K104" s="159"/>
      <c r="L104" s="164"/>
      <c r="M104" s="670"/>
    </row>
    <row r="105" spans="1:13" ht="39" customHeight="1">
      <c r="A105" s="236"/>
      <c r="B105" s="638"/>
      <c r="C105" s="166"/>
      <c r="D105" s="166"/>
      <c r="E105" s="166"/>
      <c r="F105" s="166"/>
      <c r="G105" s="172" t="s">
        <v>2400</v>
      </c>
      <c r="H105" s="170"/>
      <c r="I105" s="201"/>
      <c r="J105" s="168"/>
      <c r="K105" s="154"/>
      <c r="L105" s="168"/>
      <c r="M105" s="671"/>
    </row>
    <row r="106" spans="1:13" ht="72" customHeight="1">
      <c r="A106" s="191"/>
      <c r="B106" s="191"/>
      <c r="C106" s="177" t="s">
        <v>2401</v>
      </c>
      <c r="D106" s="178" t="s">
        <v>2402</v>
      </c>
      <c r="E106" s="177" t="s">
        <v>534</v>
      </c>
      <c r="F106" s="177" t="s">
        <v>535</v>
      </c>
      <c r="G106" s="178" t="s">
        <v>2403</v>
      </c>
      <c r="H106" s="210">
        <v>10</v>
      </c>
      <c r="I106" s="180"/>
      <c r="J106" s="181"/>
      <c r="K106" s="182"/>
      <c r="L106" s="181"/>
      <c r="M106" s="672"/>
    </row>
    <row r="107" spans="1:13" ht="25.5">
      <c r="A107" s="308" t="s">
        <v>2404</v>
      </c>
      <c r="B107" s="661" t="s">
        <v>536</v>
      </c>
      <c r="C107" s="149" t="s">
        <v>2405</v>
      </c>
      <c r="D107" s="149" t="s">
        <v>2406</v>
      </c>
      <c r="E107" s="149"/>
      <c r="F107" s="149"/>
      <c r="G107" s="150"/>
      <c r="H107" s="183" t="s">
        <v>639</v>
      </c>
      <c r="I107" s="203" t="s">
        <v>2140</v>
      </c>
      <c r="J107" s="155">
        <v>53</v>
      </c>
      <c r="K107" s="190" t="s">
        <v>715</v>
      </c>
      <c r="L107" s="155">
        <v>28</v>
      </c>
      <c r="M107" s="674">
        <v>36</v>
      </c>
    </row>
    <row r="108" spans="1:13" ht="25.5" hidden="1">
      <c r="A108" s="308" t="s">
        <v>2407</v>
      </c>
      <c r="B108" s="636"/>
      <c r="C108" s="149" t="s">
        <v>2408</v>
      </c>
      <c r="D108" s="149" t="s">
        <v>2409</v>
      </c>
      <c r="E108" s="540"/>
      <c r="F108" s="540"/>
      <c r="G108" s="237"/>
      <c r="H108" s="183" t="s">
        <v>3094</v>
      </c>
      <c r="I108" s="173" t="s">
        <v>2140</v>
      </c>
      <c r="J108" s="155">
        <v>53</v>
      </c>
      <c r="K108" s="190" t="s">
        <v>715</v>
      </c>
      <c r="L108" s="155">
        <v>37</v>
      </c>
      <c r="M108" s="668">
        <v>56</v>
      </c>
    </row>
    <row r="109" spans="1:13" ht="25.5">
      <c r="A109" s="194" t="s">
        <v>1830</v>
      </c>
      <c r="B109" s="661" t="s">
        <v>536</v>
      </c>
      <c r="C109" s="149" t="s">
        <v>2410</v>
      </c>
      <c r="D109" s="149" t="s">
        <v>2411</v>
      </c>
      <c r="E109" s="149"/>
      <c r="F109" s="149"/>
      <c r="G109" s="185" t="s">
        <v>1251</v>
      </c>
      <c r="H109" s="238" t="s">
        <v>675</v>
      </c>
      <c r="I109" s="173"/>
      <c r="J109" s="155">
        <v>53</v>
      </c>
      <c r="K109" s="190" t="s">
        <v>715</v>
      </c>
      <c r="L109" s="155">
        <v>57</v>
      </c>
      <c r="M109" s="668">
        <v>58</v>
      </c>
    </row>
    <row r="110" spans="1:13" s="514" customFormat="1" ht="25.5">
      <c r="A110" s="308" t="s">
        <v>2412</v>
      </c>
      <c r="B110" s="661" t="s">
        <v>536</v>
      </c>
      <c r="C110" s="540" t="s">
        <v>2413</v>
      </c>
      <c r="D110" s="540" t="s">
        <v>2747</v>
      </c>
      <c r="E110" s="540"/>
      <c r="F110" s="540"/>
      <c r="G110" s="156"/>
      <c r="H110" s="238" t="s">
        <v>2748</v>
      </c>
      <c r="I110" s="173"/>
      <c r="J110" s="155">
        <v>53</v>
      </c>
      <c r="K110" s="190" t="s">
        <v>715</v>
      </c>
      <c r="L110" s="155">
        <v>59</v>
      </c>
      <c r="M110" s="668">
        <v>74</v>
      </c>
    </row>
    <row r="111" spans="1:13" ht="38.25">
      <c r="A111" s="239"/>
      <c r="B111" s="661" t="s">
        <v>536</v>
      </c>
      <c r="C111" s="540" t="s">
        <v>2749</v>
      </c>
      <c r="D111" s="540" t="s">
        <v>2750</v>
      </c>
      <c r="E111" s="540"/>
      <c r="F111" s="540"/>
      <c r="G111" s="196" t="s">
        <v>2751</v>
      </c>
      <c r="H111" s="238" t="s">
        <v>675</v>
      </c>
      <c r="I111" s="173"/>
      <c r="J111" s="155">
        <v>53</v>
      </c>
      <c r="K111" s="190" t="s">
        <v>715</v>
      </c>
      <c r="L111" s="155"/>
      <c r="M111" s="668"/>
    </row>
    <row r="112" spans="1:13" ht="13.5" thickBot="1">
      <c r="A112" s="194" t="s">
        <v>969</v>
      </c>
      <c r="B112" s="661" t="s">
        <v>536</v>
      </c>
      <c r="C112" s="149" t="s">
        <v>732</v>
      </c>
      <c r="D112" s="540"/>
      <c r="E112" s="540"/>
      <c r="F112" s="540"/>
      <c r="G112" s="196" t="s">
        <v>896</v>
      </c>
      <c r="H112" s="238" t="s">
        <v>1876</v>
      </c>
      <c r="I112" s="203"/>
      <c r="J112" s="155">
        <v>53</v>
      </c>
      <c r="K112" s="190" t="s">
        <v>715</v>
      </c>
      <c r="L112" s="155">
        <v>75</v>
      </c>
      <c r="M112" s="674">
        <v>82</v>
      </c>
    </row>
    <row r="113" spans="1:13" ht="26.25" thickBot="1">
      <c r="A113" s="539" t="s">
        <v>1394</v>
      </c>
      <c r="B113" s="661" t="s">
        <v>536</v>
      </c>
      <c r="C113" s="540" t="s">
        <v>2421</v>
      </c>
      <c r="D113" s="541" t="s">
        <v>1395</v>
      </c>
      <c r="E113" s="619"/>
      <c r="F113" s="619"/>
      <c r="G113" s="542"/>
      <c r="H113" s="543" t="s">
        <v>2272</v>
      </c>
      <c r="I113" s="544"/>
      <c r="J113" s="545">
        <v>53</v>
      </c>
      <c r="K113" s="546" t="s">
        <v>715</v>
      </c>
      <c r="L113" s="545">
        <v>83</v>
      </c>
      <c r="M113" s="681">
        <v>87</v>
      </c>
    </row>
    <row r="114" spans="1:13" ht="51">
      <c r="A114" s="207"/>
      <c r="B114" s="661" t="s">
        <v>536</v>
      </c>
      <c r="C114" s="149" t="s">
        <v>637</v>
      </c>
      <c r="D114" s="166" t="s">
        <v>885</v>
      </c>
      <c r="E114" s="166"/>
      <c r="F114" s="166"/>
      <c r="G114" s="185" t="s">
        <v>1251</v>
      </c>
      <c r="H114" s="183" t="s">
        <v>1882</v>
      </c>
      <c r="I114" s="203"/>
      <c r="J114" s="155">
        <v>53</v>
      </c>
      <c r="K114" s="190" t="s">
        <v>715</v>
      </c>
      <c r="L114" s="155">
        <v>277</v>
      </c>
      <c r="M114" s="674">
        <v>288</v>
      </c>
    </row>
    <row r="115" spans="1:13" ht="25.5">
      <c r="A115" s="207"/>
      <c r="B115" s="661" t="s">
        <v>536</v>
      </c>
      <c r="C115" s="149" t="s">
        <v>947</v>
      </c>
      <c r="D115" s="149" t="s">
        <v>886</v>
      </c>
      <c r="E115" s="149"/>
      <c r="F115" s="149"/>
      <c r="G115" s="185" t="s">
        <v>1251</v>
      </c>
      <c r="H115" s="183" t="s">
        <v>1882</v>
      </c>
      <c r="I115" s="203"/>
      <c r="J115" s="155">
        <v>53</v>
      </c>
      <c r="K115" s="190" t="s">
        <v>715</v>
      </c>
      <c r="L115" s="155">
        <v>289</v>
      </c>
      <c r="M115" s="674">
        <v>300</v>
      </c>
    </row>
    <row r="116" spans="1:13" ht="38.25">
      <c r="A116" s="240"/>
      <c r="B116" s="645"/>
      <c r="C116" s="241" t="s">
        <v>2752</v>
      </c>
      <c r="D116" s="242" t="s">
        <v>2753</v>
      </c>
      <c r="E116" s="242"/>
      <c r="F116" s="241" t="s">
        <v>538</v>
      </c>
      <c r="G116" s="243" t="s">
        <v>2754</v>
      </c>
      <c r="H116" s="244" t="s">
        <v>2119</v>
      </c>
      <c r="I116" s="211"/>
      <c r="J116" s="181"/>
      <c r="K116" s="182"/>
      <c r="L116" s="181"/>
      <c r="M116" s="672"/>
    </row>
    <row r="117" spans="1:13" ht="51">
      <c r="A117" s="308" t="s">
        <v>2755</v>
      </c>
      <c r="B117" s="635"/>
      <c r="C117" s="540" t="s">
        <v>2756</v>
      </c>
      <c r="D117" s="540" t="s">
        <v>2757</v>
      </c>
      <c r="E117" s="540"/>
      <c r="F117" s="662" t="s">
        <v>537</v>
      </c>
      <c r="G117" s="333" t="s">
        <v>1251</v>
      </c>
      <c r="H117" s="245" t="s">
        <v>675</v>
      </c>
      <c r="I117" s="171" t="s">
        <v>2140</v>
      </c>
      <c r="J117" s="168">
        <v>53</v>
      </c>
      <c r="K117" s="154" t="s">
        <v>1045</v>
      </c>
      <c r="L117" s="168" t="s">
        <v>2758</v>
      </c>
      <c r="M117" s="671" t="s">
        <v>2759</v>
      </c>
    </row>
    <row r="118" spans="1:13" ht="25.5">
      <c r="A118" s="308" t="s">
        <v>2760</v>
      </c>
      <c r="B118" s="635"/>
      <c r="C118" s="540" t="s">
        <v>2761</v>
      </c>
      <c r="D118" s="540" t="s">
        <v>2762</v>
      </c>
      <c r="E118" s="540"/>
      <c r="F118" s="540"/>
      <c r="G118" s="149" t="s">
        <v>2042</v>
      </c>
      <c r="H118" s="245" t="s">
        <v>1880</v>
      </c>
      <c r="I118" s="184" t="s">
        <v>2140</v>
      </c>
      <c r="J118" s="155">
        <v>53</v>
      </c>
      <c r="K118" s="190" t="s">
        <v>1045</v>
      </c>
      <c r="L118" s="168" t="s">
        <v>2758</v>
      </c>
      <c r="M118" s="671" t="s">
        <v>2759</v>
      </c>
    </row>
    <row r="119" spans="1:13" ht="25.5">
      <c r="A119" s="308" t="s">
        <v>2763</v>
      </c>
      <c r="B119" s="635"/>
      <c r="C119" s="540" t="s">
        <v>2764</v>
      </c>
      <c r="D119" s="540" t="s">
        <v>1223</v>
      </c>
      <c r="E119" s="540"/>
      <c r="F119" s="540"/>
      <c r="G119" s="540" t="s">
        <v>1871</v>
      </c>
      <c r="H119" s="245" t="s">
        <v>1876</v>
      </c>
      <c r="I119" s="173"/>
      <c r="J119" s="155">
        <v>53</v>
      </c>
      <c r="K119" s="190" t="s">
        <v>1045</v>
      </c>
      <c r="L119" s="168" t="s">
        <v>2758</v>
      </c>
      <c r="M119" s="671" t="s">
        <v>2759</v>
      </c>
    </row>
    <row r="120" spans="1:13" ht="51">
      <c r="A120" s="148"/>
      <c r="B120" s="636"/>
      <c r="C120" s="149" t="s">
        <v>637</v>
      </c>
      <c r="D120" s="149" t="s">
        <v>885</v>
      </c>
      <c r="E120" s="149"/>
      <c r="F120" s="149"/>
      <c r="G120" s="185" t="s">
        <v>1251</v>
      </c>
      <c r="H120" s="183" t="s">
        <v>1882</v>
      </c>
      <c r="I120" s="203"/>
      <c r="J120" s="155">
        <v>53</v>
      </c>
      <c r="K120" s="190" t="s">
        <v>1045</v>
      </c>
      <c r="L120" s="155">
        <v>277</v>
      </c>
      <c r="M120" s="674">
        <v>288</v>
      </c>
    </row>
    <row r="121" spans="1:13" ht="25.5">
      <c r="A121" s="148"/>
      <c r="B121" s="636"/>
      <c r="C121" s="149" t="s">
        <v>947</v>
      </c>
      <c r="D121" s="149" t="s">
        <v>886</v>
      </c>
      <c r="E121" s="149"/>
      <c r="F121" s="149"/>
      <c r="G121" s="185" t="s">
        <v>1251</v>
      </c>
      <c r="H121" s="183" t="s">
        <v>1882</v>
      </c>
      <c r="I121" s="203"/>
      <c r="J121" s="155">
        <v>53</v>
      </c>
      <c r="K121" s="190" t="s">
        <v>1045</v>
      </c>
      <c r="L121" s="155">
        <v>289</v>
      </c>
      <c r="M121" s="674">
        <v>300</v>
      </c>
    </row>
    <row r="122" spans="1:13" ht="38.25">
      <c r="A122" s="148"/>
      <c r="B122" s="635"/>
      <c r="C122" s="241" t="s">
        <v>1224</v>
      </c>
      <c r="D122" s="242" t="s">
        <v>1225</v>
      </c>
      <c r="E122" s="242"/>
      <c r="F122" s="241" t="s">
        <v>538</v>
      </c>
      <c r="G122" s="242"/>
      <c r="H122" s="246">
        <v>10</v>
      </c>
      <c r="I122" s="211"/>
      <c r="J122" s="181"/>
      <c r="K122" s="182"/>
      <c r="L122" s="181"/>
      <c r="M122" s="672"/>
    </row>
    <row r="123" spans="1:13">
      <c r="A123" s="308" t="s">
        <v>1226</v>
      </c>
      <c r="B123" s="635"/>
      <c r="C123" s="540" t="s">
        <v>2930</v>
      </c>
      <c r="D123" s="540" t="s">
        <v>1680</v>
      </c>
      <c r="E123" s="540"/>
      <c r="F123" s="540"/>
      <c r="G123" s="540"/>
      <c r="H123" s="245" t="s">
        <v>687</v>
      </c>
      <c r="I123" s="173"/>
      <c r="J123" s="155">
        <v>53</v>
      </c>
      <c r="K123" s="190" t="s">
        <v>1048</v>
      </c>
      <c r="L123" s="155">
        <v>28</v>
      </c>
      <c r="M123" s="668">
        <v>62</v>
      </c>
    </row>
    <row r="124" spans="1:13">
      <c r="A124" s="308" t="s">
        <v>2931</v>
      </c>
      <c r="B124" s="635"/>
      <c r="C124" s="540" t="s">
        <v>2932</v>
      </c>
      <c r="D124" s="540" t="s">
        <v>2361</v>
      </c>
      <c r="E124" s="540"/>
      <c r="F124" s="540"/>
      <c r="G124" s="540"/>
      <c r="H124" s="245" t="s">
        <v>687</v>
      </c>
      <c r="I124" s="173"/>
      <c r="J124" s="155">
        <v>53</v>
      </c>
      <c r="K124" s="190" t="s">
        <v>1048</v>
      </c>
      <c r="L124" s="155">
        <v>63</v>
      </c>
      <c r="M124" s="668">
        <v>97</v>
      </c>
    </row>
    <row r="125" spans="1:13">
      <c r="A125" s="308" t="s">
        <v>2933</v>
      </c>
      <c r="B125" s="635"/>
      <c r="C125" s="540" t="s">
        <v>2934</v>
      </c>
      <c r="D125" s="540" t="s">
        <v>2364</v>
      </c>
      <c r="E125" s="540"/>
      <c r="F125" s="540"/>
      <c r="G125" s="540"/>
      <c r="H125" s="245" t="s">
        <v>687</v>
      </c>
      <c r="I125" s="173"/>
      <c r="J125" s="155">
        <v>53</v>
      </c>
      <c r="K125" s="190" t="s">
        <v>1048</v>
      </c>
      <c r="L125" s="155">
        <v>98</v>
      </c>
      <c r="M125" s="668">
        <v>132</v>
      </c>
    </row>
    <row r="126" spans="1:13">
      <c r="A126" s="308" t="s">
        <v>2935</v>
      </c>
      <c r="B126" s="635"/>
      <c r="C126" s="540" t="s">
        <v>2694</v>
      </c>
      <c r="D126" s="540" t="s">
        <v>2366</v>
      </c>
      <c r="E126" s="540"/>
      <c r="F126" s="540"/>
      <c r="G126" s="540" t="s">
        <v>2369</v>
      </c>
      <c r="H126" s="245" t="s">
        <v>2370</v>
      </c>
      <c r="I126" s="173"/>
      <c r="J126" s="155">
        <v>53</v>
      </c>
      <c r="K126" s="190" t="s">
        <v>1048</v>
      </c>
      <c r="L126" s="155">
        <v>133</v>
      </c>
      <c r="M126" s="668">
        <v>162</v>
      </c>
    </row>
    <row r="127" spans="1:13">
      <c r="A127" s="308" t="s">
        <v>2936</v>
      </c>
      <c r="B127" s="635"/>
      <c r="C127" s="540" t="s">
        <v>2695</v>
      </c>
      <c r="D127" s="540" t="s">
        <v>2372</v>
      </c>
      <c r="E127" s="540"/>
      <c r="F127" s="540"/>
      <c r="G127" s="540" t="s">
        <v>2369</v>
      </c>
      <c r="H127" s="245" t="s">
        <v>675</v>
      </c>
      <c r="I127" s="173"/>
      <c r="J127" s="155">
        <v>53</v>
      </c>
      <c r="K127" s="190" t="s">
        <v>1048</v>
      </c>
      <c r="L127" s="155">
        <v>163</v>
      </c>
      <c r="M127" s="668">
        <v>164</v>
      </c>
    </row>
    <row r="128" spans="1:13" ht="12.75" hidden="1" customHeight="1">
      <c r="A128" s="308" t="s">
        <v>2937</v>
      </c>
      <c r="B128" s="635"/>
      <c r="C128" s="540" t="s">
        <v>2696</v>
      </c>
      <c r="D128" s="540" t="s">
        <v>2374</v>
      </c>
      <c r="E128" s="540"/>
      <c r="F128" s="540"/>
      <c r="G128" s="540" t="s">
        <v>2369</v>
      </c>
      <c r="H128" s="245" t="s">
        <v>2375</v>
      </c>
      <c r="I128" s="173"/>
      <c r="J128" s="155">
        <v>53</v>
      </c>
      <c r="K128" s="190" t="s">
        <v>1048</v>
      </c>
      <c r="L128" s="155">
        <v>165</v>
      </c>
      <c r="M128" s="668">
        <v>179</v>
      </c>
    </row>
    <row r="129" spans="1:13" hidden="1">
      <c r="A129" s="308" t="s">
        <v>2938</v>
      </c>
      <c r="B129" s="635"/>
      <c r="C129" s="540" t="s">
        <v>2697</v>
      </c>
      <c r="D129" s="540" t="s">
        <v>2377</v>
      </c>
      <c r="E129" s="540"/>
      <c r="F129" s="540"/>
      <c r="G129" s="185" t="s">
        <v>2054</v>
      </c>
      <c r="H129" s="245" t="s">
        <v>675</v>
      </c>
      <c r="I129" s="173"/>
      <c r="J129" s="155">
        <v>53</v>
      </c>
      <c r="K129" s="190" t="s">
        <v>1048</v>
      </c>
      <c r="L129" s="155">
        <v>180</v>
      </c>
      <c r="M129" s="668">
        <v>181</v>
      </c>
    </row>
    <row r="130" spans="1:13" hidden="1">
      <c r="A130" s="308" t="s">
        <v>2939</v>
      </c>
      <c r="B130" s="636"/>
      <c r="C130" s="149" t="s">
        <v>2698</v>
      </c>
      <c r="D130" s="149" t="s">
        <v>2940</v>
      </c>
      <c r="E130" s="540"/>
      <c r="F130" s="540"/>
      <c r="G130" s="540" t="s">
        <v>1871</v>
      </c>
      <c r="H130" s="247" t="s">
        <v>1876</v>
      </c>
      <c r="I130" s="173"/>
      <c r="J130" s="155">
        <v>53</v>
      </c>
      <c r="K130" s="190" t="s">
        <v>1048</v>
      </c>
      <c r="L130" s="155">
        <v>182</v>
      </c>
      <c r="M130" s="668">
        <v>189</v>
      </c>
    </row>
    <row r="131" spans="1:13">
      <c r="A131" s="148"/>
      <c r="B131" s="641"/>
      <c r="C131" s="162" t="s">
        <v>122</v>
      </c>
      <c r="D131" s="162" t="s">
        <v>2229</v>
      </c>
      <c r="E131" s="162"/>
      <c r="F131" s="162"/>
      <c r="G131" s="540" t="s">
        <v>1871</v>
      </c>
      <c r="H131" s="248"/>
      <c r="I131" s="157"/>
      <c r="J131" s="155">
        <v>53</v>
      </c>
      <c r="K131" s="190" t="s">
        <v>1048</v>
      </c>
      <c r="L131" s="164"/>
      <c r="M131" s="670"/>
    </row>
    <row r="132" spans="1:13">
      <c r="A132" s="148"/>
      <c r="B132" s="641"/>
      <c r="C132" s="162"/>
      <c r="D132" s="162"/>
      <c r="E132" s="162"/>
      <c r="F132" s="162"/>
      <c r="G132" s="540" t="s">
        <v>1871</v>
      </c>
      <c r="H132" s="248"/>
      <c r="I132" s="157"/>
      <c r="J132" s="155">
        <v>53</v>
      </c>
      <c r="K132" s="190" t="s">
        <v>1048</v>
      </c>
      <c r="L132" s="164"/>
      <c r="M132" s="670"/>
    </row>
    <row r="133" spans="1:13">
      <c r="A133" s="148"/>
      <c r="B133" s="641"/>
      <c r="C133" s="162"/>
      <c r="D133" s="162"/>
      <c r="E133" s="162"/>
      <c r="F133" s="162"/>
      <c r="G133" s="540" t="s">
        <v>1871</v>
      </c>
      <c r="H133" s="248"/>
      <c r="I133" s="157"/>
      <c r="J133" s="155">
        <v>53</v>
      </c>
      <c r="K133" s="190" t="s">
        <v>1048</v>
      </c>
      <c r="L133" s="164"/>
      <c r="M133" s="670"/>
    </row>
    <row r="134" spans="1:13">
      <c r="A134" s="148"/>
      <c r="B134" s="641"/>
      <c r="C134" s="162"/>
      <c r="D134" s="162"/>
      <c r="E134" s="162"/>
      <c r="F134" s="162"/>
      <c r="G134" s="540" t="s">
        <v>1871</v>
      </c>
      <c r="H134" s="248"/>
      <c r="I134" s="157"/>
      <c r="J134" s="155">
        <v>53</v>
      </c>
      <c r="K134" s="190" t="s">
        <v>1048</v>
      </c>
      <c r="L134" s="164"/>
      <c r="M134" s="670"/>
    </row>
    <row r="135" spans="1:13">
      <c r="A135" s="148"/>
      <c r="B135" s="641"/>
      <c r="C135" s="162"/>
      <c r="D135" s="162"/>
      <c r="E135" s="162"/>
      <c r="F135" s="162"/>
      <c r="G135" s="540" t="s">
        <v>1871</v>
      </c>
      <c r="H135" s="248"/>
      <c r="I135" s="157"/>
      <c r="J135" s="155">
        <v>53</v>
      </c>
      <c r="K135" s="190" t="s">
        <v>1048</v>
      </c>
      <c r="L135" s="164"/>
      <c r="M135" s="670"/>
    </row>
    <row r="136" spans="1:13">
      <c r="A136" s="148"/>
      <c r="B136" s="641"/>
      <c r="C136" s="162"/>
      <c r="D136" s="162"/>
      <c r="E136" s="162"/>
      <c r="F136" s="162"/>
      <c r="G136" s="540" t="s">
        <v>1871</v>
      </c>
      <c r="H136" s="248"/>
      <c r="I136" s="157"/>
      <c r="J136" s="155">
        <v>53</v>
      </c>
      <c r="K136" s="190" t="s">
        <v>1048</v>
      </c>
      <c r="L136" s="164"/>
      <c r="M136" s="670"/>
    </row>
    <row r="137" spans="1:13">
      <c r="A137" s="148"/>
      <c r="B137" s="642"/>
      <c r="C137" s="166"/>
      <c r="D137" s="166"/>
      <c r="E137" s="162"/>
      <c r="F137" s="162"/>
      <c r="G137" s="540" t="s">
        <v>1871</v>
      </c>
      <c r="H137" s="249"/>
      <c r="I137" s="152"/>
      <c r="J137" s="155">
        <v>53</v>
      </c>
      <c r="K137" s="190" t="s">
        <v>1048</v>
      </c>
      <c r="L137" s="168"/>
      <c r="M137" s="671"/>
    </row>
    <row r="138" spans="1:13">
      <c r="A138" s="308" t="s">
        <v>2230</v>
      </c>
      <c r="B138" s="642"/>
      <c r="C138" s="166" t="s">
        <v>2699</v>
      </c>
      <c r="D138" s="166" t="s">
        <v>2229</v>
      </c>
      <c r="E138" s="162"/>
      <c r="F138" s="162"/>
      <c r="G138" s="540" t="s">
        <v>1871</v>
      </c>
      <c r="H138" s="247" t="s">
        <v>1876</v>
      </c>
      <c r="I138" s="220"/>
      <c r="J138" s="155">
        <v>53</v>
      </c>
      <c r="K138" s="190" t="s">
        <v>1048</v>
      </c>
      <c r="L138" s="168">
        <v>190</v>
      </c>
      <c r="M138" s="678">
        <v>197</v>
      </c>
    </row>
    <row r="139" spans="1:13" ht="51">
      <c r="A139" s="207"/>
      <c r="B139" s="636"/>
      <c r="C139" s="149" t="s">
        <v>637</v>
      </c>
      <c r="D139" s="149" t="s">
        <v>885</v>
      </c>
      <c r="E139" s="149"/>
      <c r="F139" s="149"/>
      <c r="G139" s="185" t="s">
        <v>1251</v>
      </c>
      <c r="H139" s="183" t="s">
        <v>1882</v>
      </c>
      <c r="I139" s="203"/>
      <c r="J139" s="155">
        <v>53</v>
      </c>
      <c r="K139" s="190" t="s">
        <v>1048</v>
      </c>
      <c r="L139" s="155">
        <v>277</v>
      </c>
      <c r="M139" s="674">
        <v>288</v>
      </c>
    </row>
    <row r="140" spans="1:13" ht="25.5">
      <c r="A140" s="207"/>
      <c r="B140" s="636"/>
      <c r="C140" s="149" t="s">
        <v>947</v>
      </c>
      <c r="D140" s="149" t="s">
        <v>886</v>
      </c>
      <c r="E140" s="149"/>
      <c r="F140" s="149"/>
      <c r="G140" s="185" t="s">
        <v>1251</v>
      </c>
      <c r="H140" s="183" t="s">
        <v>1882</v>
      </c>
      <c r="I140" s="203"/>
      <c r="J140" s="155">
        <v>53</v>
      </c>
      <c r="K140" s="190" t="s">
        <v>1048</v>
      </c>
      <c r="L140" s="155">
        <v>289</v>
      </c>
      <c r="M140" s="674">
        <v>300</v>
      </c>
    </row>
    <row r="141" spans="1:13" ht="38.25">
      <c r="A141" s="208"/>
      <c r="B141" s="643"/>
      <c r="C141" s="177" t="s">
        <v>2231</v>
      </c>
      <c r="D141" s="242" t="s">
        <v>2232</v>
      </c>
      <c r="E141" s="242"/>
      <c r="F141" s="241" t="s">
        <v>538</v>
      </c>
      <c r="G141" s="250"/>
      <c r="H141" s="210">
        <v>10</v>
      </c>
      <c r="I141" s="211"/>
      <c r="J141" s="181"/>
      <c r="K141" s="182"/>
      <c r="L141" s="181"/>
      <c r="M141" s="672"/>
    </row>
    <row r="142" spans="1:13">
      <c r="A142" s="308" t="s">
        <v>2233</v>
      </c>
      <c r="B142" s="636"/>
      <c r="C142" s="149" t="s">
        <v>2700</v>
      </c>
      <c r="D142" s="149" t="s">
        <v>2234</v>
      </c>
      <c r="E142" s="149"/>
      <c r="F142" s="149"/>
      <c r="G142" s="251" t="s">
        <v>2235</v>
      </c>
      <c r="H142" s="183" t="s">
        <v>687</v>
      </c>
      <c r="I142" s="203"/>
      <c r="J142" s="155">
        <v>53</v>
      </c>
      <c r="K142" s="190" t="s">
        <v>2236</v>
      </c>
      <c r="L142" s="155">
        <v>28</v>
      </c>
      <c r="M142" s="674">
        <v>62</v>
      </c>
    </row>
    <row r="143" spans="1:13">
      <c r="A143" s="308" t="s">
        <v>2237</v>
      </c>
      <c r="B143" s="636"/>
      <c r="C143" s="149" t="s">
        <v>2701</v>
      </c>
      <c r="D143" s="149" t="s">
        <v>2238</v>
      </c>
      <c r="E143" s="149"/>
      <c r="F143" s="149"/>
      <c r="G143" s="185"/>
      <c r="H143" s="183" t="s">
        <v>2239</v>
      </c>
      <c r="I143" s="203"/>
      <c r="J143" s="155">
        <v>53</v>
      </c>
      <c r="K143" s="190" t="s">
        <v>2236</v>
      </c>
      <c r="L143" s="155">
        <v>63</v>
      </c>
      <c r="M143" s="674">
        <v>122</v>
      </c>
    </row>
    <row r="144" spans="1:13" ht="25.5">
      <c r="A144" s="308" t="s">
        <v>2240</v>
      </c>
      <c r="B144" s="636"/>
      <c r="C144" s="149" t="s">
        <v>2702</v>
      </c>
      <c r="D144" s="149" t="s">
        <v>2241</v>
      </c>
      <c r="E144" s="149"/>
      <c r="F144" s="149"/>
      <c r="G144" s="333" t="s">
        <v>1251</v>
      </c>
      <c r="H144" s="183" t="s">
        <v>675</v>
      </c>
      <c r="I144" s="203"/>
      <c r="J144" s="155">
        <v>53</v>
      </c>
      <c r="K144" s="190" t="s">
        <v>2236</v>
      </c>
      <c r="L144" s="155">
        <v>123</v>
      </c>
      <c r="M144" s="674">
        <v>124</v>
      </c>
    </row>
    <row r="145" spans="1:13">
      <c r="A145" s="308" t="s">
        <v>2242</v>
      </c>
      <c r="B145" s="636"/>
      <c r="C145" s="149" t="s">
        <v>761</v>
      </c>
      <c r="D145" s="149" t="s">
        <v>2243</v>
      </c>
      <c r="E145" s="540"/>
      <c r="F145" s="540"/>
      <c r="G145" s="540" t="s">
        <v>1871</v>
      </c>
      <c r="H145" s="247" t="s">
        <v>1876</v>
      </c>
      <c r="I145" s="203"/>
      <c r="J145" s="155">
        <v>53</v>
      </c>
      <c r="K145" s="190" t="s">
        <v>2236</v>
      </c>
      <c r="L145" s="155">
        <v>125</v>
      </c>
      <c r="M145" s="674">
        <v>132</v>
      </c>
    </row>
    <row r="146" spans="1:13">
      <c r="A146" s="308" t="s">
        <v>2244</v>
      </c>
      <c r="B146" s="636"/>
      <c r="C146" s="149" t="s">
        <v>762</v>
      </c>
      <c r="D146" s="149" t="s">
        <v>2245</v>
      </c>
      <c r="E146" s="540"/>
      <c r="F146" s="540"/>
      <c r="G146" s="540" t="s">
        <v>1871</v>
      </c>
      <c r="H146" s="247" t="s">
        <v>1876</v>
      </c>
      <c r="I146" s="203"/>
      <c r="J146" s="155">
        <v>53</v>
      </c>
      <c r="K146" s="190" t="s">
        <v>2236</v>
      </c>
      <c r="L146" s="155">
        <v>133</v>
      </c>
      <c r="M146" s="674">
        <v>140</v>
      </c>
    </row>
    <row r="147" spans="1:13" ht="51">
      <c r="A147" s="148"/>
      <c r="B147" s="636"/>
      <c r="C147" s="149" t="s">
        <v>637</v>
      </c>
      <c r="D147" s="149" t="s">
        <v>885</v>
      </c>
      <c r="E147" s="149"/>
      <c r="F147" s="149"/>
      <c r="G147" s="185" t="s">
        <v>1251</v>
      </c>
      <c r="H147" s="183" t="s">
        <v>1882</v>
      </c>
      <c r="I147" s="203"/>
      <c r="J147" s="155">
        <v>53</v>
      </c>
      <c r="K147" s="190" t="s">
        <v>2236</v>
      </c>
      <c r="L147" s="155">
        <v>277</v>
      </c>
      <c r="M147" s="674">
        <v>288</v>
      </c>
    </row>
    <row r="148" spans="1:13" ht="25.5">
      <c r="A148" s="148"/>
      <c r="B148" s="636"/>
      <c r="C148" s="149" t="s">
        <v>947</v>
      </c>
      <c r="D148" s="149" t="s">
        <v>886</v>
      </c>
      <c r="E148" s="149"/>
      <c r="F148" s="149"/>
      <c r="G148" s="185" t="s">
        <v>1251</v>
      </c>
      <c r="H148" s="183" t="s">
        <v>1882</v>
      </c>
      <c r="I148" s="203"/>
      <c r="J148" s="155">
        <v>53</v>
      </c>
      <c r="K148" s="190" t="s">
        <v>2236</v>
      </c>
      <c r="L148" s="155">
        <v>289</v>
      </c>
      <c r="M148" s="674">
        <v>300</v>
      </c>
    </row>
    <row r="149" spans="1:13" ht="38.25">
      <c r="A149" s="148"/>
      <c r="B149" s="636"/>
      <c r="C149" s="177" t="s">
        <v>2246</v>
      </c>
      <c r="D149" s="242" t="s">
        <v>2232</v>
      </c>
      <c r="E149" s="242"/>
      <c r="F149" s="241" t="s">
        <v>538</v>
      </c>
      <c r="G149" s="250"/>
      <c r="H149" s="210">
        <v>10</v>
      </c>
      <c r="I149" s="211"/>
      <c r="J149" s="181"/>
      <c r="K149" s="182"/>
      <c r="L149" s="181"/>
      <c r="M149" s="672"/>
    </row>
    <row r="150" spans="1:13">
      <c r="A150" s="308" t="s">
        <v>2247</v>
      </c>
      <c r="B150" s="636"/>
      <c r="C150" s="149" t="s">
        <v>2249</v>
      </c>
      <c r="D150" s="149" t="s">
        <v>1680</v>
      </c>
      <c r="E150" s="540"/>
      <c r="F150" s="540"/>
      <c r="G150" s="540"/>
      <c r="H150" s="245" t="s">
        <v>2370</v>
      </c>
      <c r="I150" s="203"/>
      <c r="J150" s="155">
        <v>53</v>
      </c>
      <c r="K150" s="190" t="s">
        <v>2250</v>
      </c>
      <c r="L150" s="155">
        <v>28</v>
      </c>
      <c r="M150" s="674">
        <v>57</v>
      </c>
    </row>
    <row r="151" spans="1:13">
      <c r="A151" s="308" t="s">
        <v>2251</v>
      </c>
      <c r="B151" s="636"/>
      <c r="C151" s="149" t="s">
        <v>2252</v>
      </c>
      <c r="D151" s="149" t="s">
        <v>2361</v>
      </c>
      <c r="E151" s="540"/>
      <c r="F151" s="540"/>
      <c r="G151" s="540"/>
      <c r="H151" s="245" t="s">
        <v>2370</v>
      </c>
      <c r="I151" s="203"/>
      <c r="J151" s="155">
        <v>53</v>
      </c>
      <c r="K151" s="190" t="s">
        <v>2250</v>
      </c>
      <c r="L151" s="155">
        <v>58</v>
      </c>
      <c r="M151" s="674">
        <v>87</v>
      </c>
    </row>
    <row r="152" spans="1:13">
      <c r="A152" s="308" t="s">
        <v>2253</v>
      </c>
      <c r="B152" s="636"/>
      <c r="C152" s="149" t="s">
        <v>2254</v>
      </c>
      <c r="D152" s="149" t="s">
        <v>2364</v>
      </c>
      <c r="E152" s="540"/>
      <c r="F152" s="540"/>
      <c r="G152" s="540"/>
      <c r="H152" s="245" t="s">
        <v>2370</v>
      </c>
      <c r="I152" s="203"/>
      <c r="J152" s="155">
        <v>53</v>
      </c>
      <c r="K152" s="190" t="s">
        <v>2250</v>
      </c>
      <c r="L152" s="155">
        <v>88</v>
      </c>
      <c r="M152" s="674">
        <v>117</v>
      </c>
    </row>
    <row r="153" spans="1:13">
      <c r="A153" s="308" t="s">
        <v>2255</v>
      </c>
      <c r="B153" s="636"/>
      <c r="C153" s="149" t="s">
        <v>2583</v>
      </c>
      <c r="D153" s="149" t="s">
        <v>2366</v>
      </c>
      <c r="E153" s="540"/>
      <c r="F153" s="540"/>
      <c r="G153" s="540" t="s">
        <v>2369</v>
      </c>
      <c r="H153" s="245" t="s">
        <v>2370</v>
      </c>
      <c r="I153" s="203"/>
      <c r="J153" s="155">
        <v>53</v>
      </c>
      <c r="K153" s="190" t="s">
        <v>2250</v>
      </c>
      <c r="L153" s="155">
        <v>118</v>
      </c>
      <c r="M153" s="674">
        <v>147</v>
      </c>
    </row>
    <row r="154" spans="1:13">
      <c r="A154" s="308" t="s">
        <v>2256</v>
      </c>
      <c r="B154" s="636"/>
      <c r="C154" s="149" t="s">
        <v>2584</v>
      </c>
      <c r="D154" s="149" t="s">
        <v>2372</v>
      </c>
      <c r="E154" s="540"/>
      <c r="F154" s="540"/>
      <c r="G154" s="540" t="s">
        <v>2369</v>
      </c>
      <c r="H154" s="245" t="s">
        <v>675</v>
      </c>
      <c r="I154" s="203"/>
      <c r="J154" s="155">
        <v>53</v>
      </c>
      <c r="K154" s="190" t="s">
        <v>2250</v>
      </c>
      <c r="L154" s="155">
        <v>148</v>
      </c>
      <c r="M154" s="674">
        <v>149</v>
      </c>
    </row>
    <row r="155" spans="1:13">
      <c r="A155" s="308" t="s">
        <v>2257</v>
      </c>
      <c r="B155" s="636"/>
      <c r="C155" s="149" t="s">
        <v>2585</v>
      </c>
      <c r="D155" s="149" t="s">
        <v>2374</v>
      </c>
      <c r="E155" s="540"/>
      <c r="F155" s="540"/>
      <c r="G155" s="540" t="s">
        <v>2369</v>
      </c>
      <c r="H155" s="245" t="s">
        <v>2258</v>
      </c>
      <c r="I155" s="203"/>
      <c r="J155" s="155">
        <v>53</v>
      </c>
      <c r="K155" s="190" t="s">
        <v>2250</v>
      </c>
      <c r="L155" s="155">
        <v>150</v>
      </c>
      <c r="M155" s="674">
        <v>158</v>
      </c>
    </row>
    <row r="156" spans="1:13" ht="30.75" customHeight="1">
      <c r="A156" s="308" t="s">
        <v>2259</v>
      </c>
      <c r="B156" s="636"/>
      <c r="C156" s="149" t="s">
        <v>2586</v>
      </c>
      <c r="D156" s="149" t="s">
        <v>2377</v>
      </c>
      <c r="E156" s="149"/>
      <c r="F156" s="149"/>
      <c r="G156" s="185" t="s">
        <v>2054</v>
      </c>
      <c r="H156" s="245" t="s">
        <v>675</v>
      </c>
      <c r="I156" s="203"/>
      <c r="J156" s="155">
        <v>53</v>
      </c>
      <c r="K156" s="190" t="s">
        <v>2250</v>
      </c>
      <c r="L156" s="155">
        <v>159</v>
      </c>
      <c r="M156" s="674">
        <v>160</v>
      </c>
    </row>
    <row r="157" spans="1:13" ht="51">
      <c r="A157" s="148"/>
      <c r="B157" s="636"/>
      <c r="C157" s="149" t="s">
        <v>637</v>
      </c>
      <c r="D157" s="149" t="s">
        <v>885</v>
      </c>
      <c r="E157" s="149"/>
      <c r="F157" s="149"/>
      <c r="G157" s="185" t="s">
        <v>1251</v>
      </c>
      <c r="H157" s="183" t="s">
        <v>1882</v>
      </c>
      <c r="I157" s="203"/>
      <c r="J157" s="155">
        <v>53</v>
      </c>
      <c r="K157" s="190" t="s">
        <v>2250</v>
      </c>
      <c r="L157" s="155">
        <v>277</v>
      </c>
      <c r="M157" s="674">
        <v>288</v>
      </c>
    </row>
    <row r="158" spans="1:13" ht="25.5">
      <c r="A158" s="148"/>
      <c r="B158" s="636"/>
      <c r="C158" s="149" t="s">
        <v>947</v>
      </c>
      <c r="D158" s="149" t="s">
        <v>886</v>
      </c>
      <c r="E158" s="149"/>
      <c r="F158" s="149"/>
      <c r="G158" s="185" t="s">
        <v>1251</v>
      </c>
      <c r="H158" s="183" t="s">
        <v>1882</v>
      </c>
      <c r="I158" s="203"/>
      <c r="J158" s="155">
        <v>53</v>
      </c>
      <c r="K158" s="190" t="s">
        <v>2250</v>
      </c>
      <c r="L158" s="155">
        <v>289</v>
      </c>
      <c r="M158" s="674">
        <v>300</v>
      </c>
    </row>
    <row r="159" spans="1:13" ht="38.25">
      <c r="A159" s="148"/>
      <c r="B159" s="636"/>
      <c r="C159" s="177" t="s">
        <v>2260</v>
      </c>
      <c r="D159" s="178" t="s">
        <v>62</v>
      </c>
      <c r="E159" s="178"/>
      <c r="F159" s="241" t="s">
        <v>538</v>
      </c>
      <c r="G159" s="250"/>
      <c r="H159" s="210">
        <v>1</v>
      </c>
      <c r="I159" s="211"/>
      <c r="J159" s="181"/>
      <c r="K159" s="182"/>
      <c r="L159" s="181"/>
      <c r="M159" s="672"/>
    </row>
    <row r="160" spans="1:13" ht="38.25">
      <c r="A160" s="309" t="s">
        <v>63</v>
      </c>
      <c r="B160" s="641"/>
      <c r="C160" s="162" t="s">
        <v>64</v>
      </c>
      <c r="D160" s="162" t="s">
        <v>65</v>
      </c>
      <c r="E160" s="162"/>
      <c r="F160" s="162"/>
      <c r="G160" s="338" t="s">
        <v>66</v>
      </c>
      <c r="H160" s="198" t="s">
        <v>675</v>
      </c>
      <c r="I160" s="253"/>
      <c r="J160" s="160">
        <v>53</v>
      </c>
      <c r="K160" s="215" t="s">
        <v>67</v>
      </c>
      <c r="L160" s="160">
        <v>28</v>
      </c>
      <c r="M160" s="677">
        <v>29</v>
      </c>
    </row>
    <row r="161" spans="1:13">
      <c r="A161" s="252"/>
      <c r="B161" s="641"/>
      <c r="C161" s="162"/>
      <c r="D161" s="162"/>
      <c r="E161" s="162"/>
      <c r="F161" s="162"/>
      <c r="G161" s="213"/>
      <c r="H161" s="198"/>
      <c r="I161" s="254"/>
      <c r="J161" s="164"/>
      <c r="K161" s="159"/>
      <c r="L161" s="164">
        <v>30</v>
      </c>
      <c r="M161" s="677">
        <v>31</v>
      </c>
    </row>
    <row r="162" spans="1:13">
      <c r="A162" s="252"/>
      <c r="B162" s="641"/>
      <c r="C162" s="162"/>
      <c r="D162" s="162"/>
      <c r="E162" s="162"/>
      <c r="F162" s="162"/>
      <c r="G162" s="213"/>
      <c r="H162" s="198"/>
      <c r="I162" s="254"/>
      <c r="J162" s="164"/>
      <c r="K162" s="159"/>
      <c r="L162" s="164">
        <v>32</v>
      </c>
      <c r="M162" s="677">
        <v>33</v>
      </c>
    </row>
    <row r="163" spans="1:13">
      <c r="A163" s="252"/>
      <c r="B163" s="641"/>
      <c r="C163" s="162"/>
      <c r="D163" s="162"/>
      <c r="E163" s="162"/>
      <c r="F163" s="162"/>
      <c r="G163" s="213"/>
      <c r="H163" s="198"/>
      <c r="I163" s="254"/>
      <c r="J163" s="164"/>
      <c r="K163" s="159"/>
      <c r="L163" s="164">
        <v>34</v>
      </c>
      <c r="M163" s="677">
        <v>35</v>
      </c>
    </row>
    <row r="164" spans="1:13">
      <c r="A164" s="252"/>
      <c r="B164" s="641"/>
      <c r="C164" s="162"/>
      <c r="D164" s="162"/>
      <c r="E164" s="162"/>
      <c r="F164" s="162"/>
      <c r="G164" s="213"/>
      <c r="H164" s="198"/>
      <c r="I164" s="254"/>
      <c r="J164" s="164"/>
      <c r="K164" s="159"/>
      <c r="L164" s="164">
        <v>36</v>
      </c>
      <c r="M164" s="677">
        <v>37</v>
      </c>
    </row>
    <row r="165" spans="1:13">
      <c r="A165" s="252"/>
      <c r="B165" s="641"/>
      <c r="C165" s="162"/>
      <c r="D165" s="162"/>
      <c r="E165" s="162"/>
      <c r="F165" s="162"/>
      <c r="G165" s="213"/>
      <c r="H165" s="198"/>
      <c r="I165" s="254"/>
      <c r="J165" s="164"/>
      <c r="K165" s="159"/>
      <c r="L165" s="164">
        <v>38</v>
      </c>
      <c r="M165" s="677">
        <v>39</v>
      </c>
    </row>
    <row r="166" spans="1:13">
      <c r="A166" s="252"/>
      <c r="B166" s="641"/>
      <c r="C166" s="162"/>
      <c r="D166" s="162"/>
      <c r="E166" s="162"/>
      <c r="F166" s="162"/>
      <c r="G166" s="213"/>
      <c r="H166" s="198"/>
      <c r="I166" s="254"/>
      <c r="J166" s="164"/>
      <c r="K166" s="159"/>
      <c r="L166" s="164">
        <v>40</v>
      </c>
      <c r="M166" s="677">
        <v>41</v>
      </c>
    </row>
    <row r="167" spans="1:13">
      <c r="A167" s="252"/>
      <c r="B167" s="641"/>
      <c r="C167" s="162"/>
      <c r="D167" s="162"/>
      <c r="E167" s="162"/>
      <c r="F167" s="162"/>
      <c r="G167" s="213"/>
      <c r="H167" s="198"/>
      <c r="I167" s="254"/>
      <c r="J167" s="164"/>
      <c r="K167" s="159"/>
      <c r="L167" s="164">
        <v>42</v>
      </c>
      <c r="M167" s="677">
        <v>43</v>
      </c>
    </row>
    <row r="168" spans="1:13">
      <c r="A168" s="252"/>
      <c r="B168" s="641"/>
      <c r="C168" s="162"/>
      <c r="D168" s="162"/>
      <c r="E168" s="162"/>
      <c r="F168" s="162"/>
      <c r="G168" s="213"/>
      <c r="H168" s="198"/>
      <c r="I168" s="254"/>
      <c r="J168" s="164"/>
      <c r="K168" s="159"/>
      <c r="L168" s="164">
        <v>44</v>
      </c>
      <c r="M168" s="677">
        <v>45</v>
      </c>
    </row>
    <row r="169" spans="1:13" ht="25.5" customHeight="1">
      <c r="A169" s="255"/>
      <c r="B169" s="642"/>
      <c r="C169" s="166"/>
      <c r="D169" s="166"/>
      <c r="E169" s="166"/>
      <c r="F169" s="166"/>
      <c r="G169" s="217"/>
      <c r="H169" s="200"/>
      <c r="I169" s="171"/>
      <c r="J169" s="168"/>
      <c r="K169" s="154"/>
      <c r="L169" s="168">
        <v>46</v>
      </c>
      <c r="M169" s="678">
        <v>47</v>
      </c>
    </row>
    <row r="170" spans="1:13" ht="51">
      <c r="A170" s="148"/>
      <c r="B170" s="636"/>
      <c r="C170" s="149" t="s">
        <v>637</v>
      </c>
      <c r="D170" s="149" t="s">
        <v>885</v>
      </c>
      <c r="E170" s="149"/>
      <c r="F170" s="149"/>
      <c r="G170" s="185" t="s">
        <v>1251</v>
      </c>
      <c r="H170" s="183" t="s">
        <v>1882</v>
      </c>
      <c r="I170" s="203"/>
      <c r="J170" s="168">
        <v>53</v>
      </c>
      <c r="K170" s="154" t="s">
        <v>67</v>
      </c>
      <c r="L170" s="168">
        <v>277</v>
      </c>
      <c r="M170" s="674">
        <v>288</v>
      </c>
    </row>
    <row r="171" spans="1:13" ht="25.5">
      <c r="A171" s="148"/>
      <c r="B171" s="636"/>
      <c r="C171" s="149" t="s">
        <v>947</v>
      </c>
      <c r="D171" s="149" t="s">
        <v>886</v>
      </c>
      <c r="E171" s="149"/>
      <c r="F171" s="149"/>
      <c r="G171" s="185" t="s">
        <v>1251</v>
      </c>
      <c r="H171" s="183" t="s">
        <v>1882</v>
      </c>
      <c r="I171" s="203"/>
      <c r="J171" s="155">
        <v>53</v>
      </c>
      <c r="K171" s="190" t="s">
        <v>67</v>
      </c>
      <c r="L171" s="155">
        <v>289</v>
      </c>
      <c r="M171" s="674">
        <v>300</v>
      </c>
    </row>
    <row r="172" spans="1:13" ht="25.5">
      <c r="A172" s="148"/>
      <c r="B172" s="636"/>
      <c r="C172" s="177" t="s">
        <v>68</v>
      </c>
      <c r="D172" s="178" t="s">
        <v>69</v>
      </c>
      <c r="E172" s="178"/>
      <c r="F172" s="178"/>
      <c r="G172" s="250"/>
      <c r="H172" s="193">
        <v>1000</v>
      </c>
      <c r="I172" s="256"/>
      <c r="J172" s="181"/>
      <c r="K172" s="182"/>
      <c r="L172" s="181"/>
      <c r="M172" s="672"/>
    </row>
    <row r="173" spans="1:13" ht="76.5">
      <c r="A173" s="308" t="s">
        <v>70</v>
      </c>
      <c r="B173" s="636"/>
      <c r="C173" s="149" t="s">
        <v>2599</v>
      </c>
      <c r="D173" s="149" t="s">
        <v>971</v>
      </c>
      <c r="E173" s="162"/>
      <c r="F173" s="162"/>
      <c r="G173" s="162" t="s">
        <v>972</v>
      </c>
      <c r="H173" s="247" t="s">
        <v>973</v>
      </c>
      <c r="I173" s="203"/>
      <c r="J173" s="155">
        <v>53</v>
      </c>
      <c r="K173" s="190" t="s">
        <v>974</v>
      </c>
      <c r="L173" s="155">
        <v>28</v>
      </c>
      <c r="M173" s="674">
        <v>52</v>
      </c>
    </row>
    <row r="174" spans="1:13" ht="51">
      <c r="A174" s="308" t="s">
        <v>975</v>
      </c>
      <c r="B174" s="636"/>
      <c r="C174" s="149" t="s">
        <v>976</v>
      </c>
      <c r="D174" s="149" t="s">
        <v>977</v>
      </c>
      <c r="E174" s="149"/>
      <c r="F174" s="653" t="s">
        <v>539</v>
      </c>
      <c r="G174" s="149"/>
      <c r="H174" s="183" t="s">
        <v>2272</v>
      </c>
      <c r="I174" s="203"/>
      <c r="J174" s="155">
        <v>53</v>
      </c>
      <c r="K174" s="190" t="s">
        <v>974</v>
      </c>
      <c r="L174" s="155">
        <v>53</v>
      </c>
      <c r="M174" s="674">
        <v>57</v>
      </c>
    </row>
    <row r="175" spans="1:13" ht="25.5" hidden="1">
      <c r="A175" s="308" t="s">
        <v>73</v>
      </c>
      <c r="B175" s="636"/>
      <c r="C175" s="149" t="s">
        <v>74</v>
      </c>
      <c r="D175" s="149" t="s">
        <v>1886</v>
      </c>
      <c r="E175" s="149"/>
      <c r="F175" s="149"/>
      <c r="G175" s="185"/>
      <c r="H175" s="183" t="s">
        <v>675</v>
      </c>
      <c r="I175" s="203"/>
      <c r="J175" s="155">
        <v>53</v>
      </c>
      <c r="K175" s="190" t="s">
        <v>974</v>
      </c>
      <c r="L175" s="155">
        <v>58</v>
      </c>
      <c r="M175" s="674">
        <v>59</v>
      </c>
    </row>
    <row r="176" spans="1:13" ht="25.5" hidden="1">
      <c r="A176" s="308" t="s">
        <v>1887</v>
      </c>
      <c r="B176" s="636"/>
      <c r="C176" s="149" t="s">
        <v>2486</v>
      </c>
      <c r="D176" s="149" t="s">
        <v>1888</v>
      </c>
      <c r="E176" s="149"/>
      <c r="F176" s="149"/>
      <c r="G176" s="333" t="s">
        <v>1251</v>
      </c>
      <c r="H176" s="183" t="s">
        <v>1880</v>
      </c>
      <c r="I176" s="203"/>
      <c r="J176" s="155">
        <v>53</v>
      </c>
      <c r="K176" s="190" t="s">
        <v>974</v>
      </c>
      <c r="L176" s="155">
        <v>60</v>
      </c>
      <c r="M176" s="674">
        <v>60</v>
      </c>
    </row>
    <row r="177" spans="1:13" ht="25.5">
      <c r="A177" s="308" t="s">
        <v>1889</v>
      </c>
      <c r="B177" s="636"/>
      <c r="C177" s="149" t="s">
        <v>2601</v>
      </c>
      <c r="D177" s="149" t="s">
        <v>1890</v>
      </c>
      <c r="E177" s="653" t="s">
        <v>540</v>
      </c>
      <c r="F177" s="149"/>
      <c r="G177" s="333" t="s">
        <v>1251</v>
      </c>
      <c r="H177" s="183" t="s">
        <v>675</v>
      </c>
      <c r="I177" s="203"/>
      <c r="J177" s="155">
        <v>53</v>
      </c>
      <c r="K177" s="190" t="s">
        <v>974</v>
      </c>
      <c r="L177" s="155">
        <v>61</v>
      </c>
      <c r="M177" s="674">
        <v>62</v>
      </c>
    </row>
    <row r="178" spans="1:13" ht="25.5">
      <c r="A178" s="148"/>
      <c r="B178" s="636"/>
      <c r="C178" s="149" t="s">
        <v>1891</v>
      </c>
      <c r="D178" s="149" t="s">
        <v>1892</v>
      </c>
      <c r="E178" s="653" t="s">
        <v>541</v>
      </c>
      <c r="F178" s="149"/>
      <c r="G178" s="185" t="s">
        <v>1251</v>
      </c>
      <c r="H178" s="183" t="s">
        <v>675</v>
      </c>
      <c r="I178" s="203"/>
      <c r="J178" s="155"/>
      <c r="K178" s="190"/>
      <c r="L178" s="155"/>
      <c r="M178" s="674"/>
    </row>
    <row r="179" spans="1:13" ht="63.75" customHeight="1">
      <c r="A179" s="308" t="s">
        <v>1893</v>
      </c>
      <c r="B179" s="636"/>
      <c r="C179" s="149" t="s">
        <v>944</v>
      </c>
      <c r="D179" s="149" t="s">
        <v>1894</v>
      </c>
      <c r="E179" s="653" t="s">
        <v>2140</v>
      </c>
      <c r="F179" s="149"/>
      <c r="G179" s="185"/>
      <c r="H179" s="183" t="s">
        <v>675</v>
      </c>
      <c r="I179" s="203"/>
      <c r="J179" s="155">
        <v>53</v>
      </c>
      <c r="K179" s="190" t="s">
        <v>974</v>
      </c>
      <c r="L179" s="155">
        <v>63</v>
      </c>
      <c r="M179" s="674">
        <v>64</v>
      </c>
    </row>
    <row r="180" spans="1:13" ht="25.5" customHeight="1">
      <c r="A180" s="308" t="s">
        <v>1895</v>
      </c>
      <c r="B180" s="636"/>
      <c r="C180" s="149" t="s">
        <v>1896</v>
      </c>
      <c r="D180" s="149" t="s">
        <v>1897</v>
      </c>
      <c r="E180" s="149"/>
      <c r="F180" s="149"/>
      <c r="G180" s="337" t="s">
        <v>1898</v>
      </c>
      <c r="H180" s="183" t="s">
        <v>675</v>
      </c>
      <c r="I180" s="203"/>
      <c r="J180" s="155">
        <v>53</v>
      </c>
      <c r="K180" s="190" t="s">
        <v>974</v>
      </c>
      <c r="L180" s="155">
        <v>65</v>
      </c>
      <c r="M180" s="674">
        <v>66</v>
      </c>
    </row>
    <row r="181" spans="1:13" ht="38.25">
      <c r="A181" s="308" t="s">
        <v>1899</v>
      </c>
      <c r="B181" s="636"/>
      <c r="C181" s="149" t="s">
        <v>1738</v>
      </c>
      <c r="D181" s="149" t="s">
        <v>1900</v>
      </c>
      <c r="E181" s="149"/>
      <c r="F181" s="149"/>
      <c r="G181" s="185"/>
      <c r="H181" s="183" t="s">
        <v>2375</v>
      </c>
      <c r="I181" s="203"/>
      <c r="J181" s="155">
        <v>53</v>
      </c>
      <c r="K181" s="190" t="s">
        <v>974</v>
      </c>
      <c r="L181" s="155">
        <v>67</v>
      </c>
      <c r="M181" s="674">
        <v>81</v>
      </c>
    </row>
    <row r="182" spans="1:13" ht="102">
      <c r="A182" s="308" t="s">
        <v>1901</v>
      </c>
      <c r="B182" s="636"/>
      <c r="C182" s="149" t="s">
        <v>2602</v>
      </c>
      <c r="D182" s="149" t="s">
        <v>1943</v>
      </c>
      <c r="E182" s="149"/>
      <c r="F182" s="149"/>
      <c r="G182" s="149" t="s">
        <v>1944</v>
      </c>
      <c r="H182" s="183" t="s">
        <v>1880</v>
      </c>
      <c r="I182" s="203"/>
      <c r="J182" s="155">
        <v>53</v>
      </c>
      <c r="K182" s="190" t="s">
        <v>974</v>
      </c>
      <c r="L182" s="155">
        <v>82</v>
      </c>
      <c r="M182" s="674">
        <v>82</v>
      </c>
    </row>
    <row r="183" spans="1:13" ht="38.25">
      <c r="A183" s="308" t="s">
        <v>1945</v>
      </c>
      <c r="B183" s="636"/>
      <c r="C183" s="149" t="s">
        <v>2120</v>
      </c>
      <c r="D183" s="149" t="s">
        <v>1946</v>
      </c>
      <c r="E183" s="149"/>
      <c r="F183" s="149"/>
      <c r="G183" s="149" t="s">
        <v>1512</v>
      </c>
      <c r="H183" s="183" t="s">
        <v>3094</v>
      </c>
      <c r="I183" s="203"/>
      <c r="J183" s="155">
        <v>53</v>
      </c>
      <c r="K183" s="190" t="s">
        <v>974</v>
      </c>
      <c r="L183" s="155">
        <v>83</v>
      </c>
      <c r="M183" s="674">
        <v>92</v>
      </c>
    </row>
    <row r="184" spans="1:13" ht="38.25">
      <c r="A184" s="308" t="s">
        <v>1513</v>
      </c>
      <c r="B184" s="636"/>
      <c r="C184" s="149" t="s">
        <v>3039</v>
      </c>
      <c r="D184" s="149" t="s">
        <v>3040</v>
      </c>
      <c r="E184" s="149"/>
      <c r="F184" s="149"/>
      <c r="G184" s="149" t="s">
        <v>3041</v>
      </c>
      <c r="H184" s="183" t="s">
        <v>1880</v>
      </c>
      <c r="I184" s="203"/>
      <c r="J184" s="155">
        <v>53</v>
      </c>
      <c r="K184" s="190" t="s">
        <v>974</v>
      </c>
      <c r="L184" s="155">
        <v>93</v>
      </c>
      <c r="M184" s="674">
        <v>93</v>
      </c>
    </row>
    <row r="185" spans="1:13" ht="51">
      <c r="A185" s="308" t="s">
        <v>1514</v>
      </c>
      <c r="B185" s="636"/>
      <c r="C185" s="149" t="s">
        <v>952</v>
      </c>
      <c r="D185" s="149" t="s">
        <v>1515</v>
      </c>
      <c r="E185" s="149"/>
      <c r="F185" s="149"/>
      <c r="G185" s="185"/>
      <c r="H185" s="183" t="s">
        <v>2258</v>
      </c>
      <c r="I185" s="203"/>
      <c r="J185" s="155">
        <v>53</v>
      </c>
      <c r="K185" s="190" t="s">
        <v>974</v>
      </c>
      <c r="L185" s="155">
        <v>94</v>
      </c>
      <c r="M185" s="674">
        <v>102</v>
      </c>
    </row>
    <row r="186" spans="1:13" ht="25.5">
      <c r="A186" s="308" t="s">
        <v>1516</v>
      </c>
      <c r="B186" s="636"/>
      <c r="C186" s="149" t="s">
        <v>1248</v>
      </c>
      <c r="D186" s="149" t="s">
        <v>1517</v>
      </c>
      <c r="E186" s="149"/>
      <c r="F186" s="149"/>
      <c r="G186" s="185"/>
      <c r="H186" s="183" t="s">
        <v>687</v>
      </c>
      <c r="I186" s="203"/>
      <c r="J186" s="155">
        <v>53</v>
      </c>
      <c r="K186" s="190" t="s">
        <v>974</v>
      </c>
      <c r="L186" s="155">
        <v>103</v>
      </c>
      <c r="M186" s="674">
        <v>137</v>
      </c>
    </row>
    <row r="187" spans="1:13" ht="25.5">
      <c r="A187" s="308" t="s">
        <v>1518</v>
      </c>
      <c r="B187" s="636"/>
      <c r="C187" s="149" t="s">
        <v>1247</v>
      </c>
      <c r="D187" s="149" t="s">
        <v>1519</v>
      </c>
      <c r="E187" s="149"/>
      <c r="F187" s="149"/>
      <c r="G187" s="185"/>
      <c r="H187" s="183" t="s">
        <v>1777</v>
      </c>
      <c r="I187" s="203"/>
      <c r="J187" s="155">
        <v>53</v>
      </c>
      <c r="K187" s="190" t="s">
        <v>974</v>
      </c>
      <c r="L187" s="155">
        <v>138</v>
      </c>
      <c r="M187" s="674">
        <v>162</v>
      </c>
    </row>
    <row r="188" spans="1:13">
      <c r="A188" s="308" t="s">
        <v>3042</v>
      </c>
      <c r="B188" s="636"/>
      <c r="C188" s="149" t="s">
        <v>3045</v>
      </c>
      <c r="D188" s="149" t="s">
        <v>3048</v>
      </c>
      <c r="E188" s="149"/>
      <c r="F188" s="149"/>
      <c r="G188" s="185"/>
      <c r="H188" s="183" t="s">
        <v>2258</v>
      </c>
      <c r="I188" s="203"/>
      <c r="J188" s="155">
        <v>53</v>
      </c>
      <c r="K188" s="190" t="s">
        <v>974</v>
      </c>
      <c r="L188" s="155">
        <v>94</v>
      </c>
      <c r="M188" s="674">
        <v>102</v>
      </c>
    </row>
    <row r="189" spans="1:13" ht="54" customHeight="1">
      <c r="A189" s="308" t="s">
        <v>3043</v>
      </c>
      <c r="B189" s="636"/>
      <c r="C189" s="149" t="s">
        <v>3046</v>
      </c>
      <c r="D189" s="149" t="s">
        <v>3049</v>
      </c>
      <c r="E189" s="149"/>
      <c r="F189" s="149"/>
      <c r="G189" s="185"/>
      <c r="H189" s="183" t="s">
        <v>687</v>
      </c>
      <c r="I189" s="203"/>
      <c r="J189" s="155">
        <v>53</v>
      </c>
      <c r="K189" s="190" t="s">
        <v>974</v>
      </c>
      <c r="L189" s="155">
        <v>103</v>
      </c>
      <c r="M189" s="674">
        <v>137</v>
      </c>
    </row>
    <row r="190" spans="1:13">
      <c r="A190" s="308" t="s">
        <v>3044</v>
      </c>
      <c r="B190" s="636"/>
      <c r="C190" s="149" t="s">
        <v>3047</v>
      </c>
      <c r="D190" s="149" t="s">
        <v>3050</v>
      </c>
      <c r="E190" s="149"/>
      <c r="F190" s="149"/>
      <c r="G190" s="185"/>
      <c r="H190" s="183" t="s">
        <v>1777</v>
      </c>
      <c r="I190" s="203"/>
      <c r="J190" s="155">
        <v>53</v>
      </c>
      <c r="K190" s="190" t="s">
        <v>974</v>
      </c>
      <c r="L190" s="155">
        <v>138</v>
      </c>
      <c r="M190" s="674">
        <v>162</v>
      </c>
    </row>
    <row r="191" spans="1:13" ht="63.75">
      <c r="A191" s="308" t="s">
        <v>1520</v>
      </c>
      <c r="B191" s="636"/>
      <c r="C191" s="149" t="s">
        <v>646</v>
      </c>
      <c r="D191" s="149" t="s">
        <v>647</v>
      </c>
      <c r="E191" s="149"/>
      <c r="F191" s="149"/>
      <c r="G191" s="169" t="s">
        <v>648</v>
      </c>
      <c r="H191" s="183" t="s">
        <v>3020</v>
      </c>
      <c r="I191" s="203"/>
      <c r="J191" s="155">
        <v>53</v>
      </c>
      <c r="K191" s="190" t="s">
        <v>974</v>
      </c>
      <c r="L191" s="155">
        <v>163</v>
      </c>
      <c r="M191" s="674">
        <v>178</v>
      </c>
    </row>
    <row r="192" spans="1:13" ht="51">
      <c r="A192" s="308" t="s">
        <v>3021</v>
      </c>
      <c r="B192" s="636"/>
      <c r="C192" s="149" t="s">
        <v>3022</v>
      </c>
      <c r="D192" s="149" t="s">
        <v>3023</v>
      </c>
      <c r="E192" s="149"/>
      <c r="F192" s="149"/>
      <c r="G192" s="169" t="s">
        <v>648</v>
      </c>
      <c r="H192" s="183" t="s">
        <v>3020</v>
      </c>
      <c r="I192" s="203"/>
      <c r="J192" s="155">
        <v>53</v>
      </c>
      <c r="K192" s="190" t="s">
        <v>974</v>
      </c>
      <c r="L192" s="155">
        <v>179</v>
      </c>
      <c r="M192" s="674">
        <v>194</v>
      </c>
    </row>
    <row r="193" spans="1:13" ht="51">
      <c r="A193" s="308" t="s">
        <v>1415</v>
      </c>
      <c r="B193" s="636"/>
      <c r="C193" s="149" t="s">
        <v>3051</v>
      </c>
      <c r="D193" s="149" t="s">
        <v>1124</v>
      </c>
      <c r="E193" s="149"/>
      <c r="F193" s="149"/>
      <c r="G193" s="149"/>
      <c r="H193" s="183" t="s">
        <v>2375</v>
      </c>
      <c r="I193" s="203"/>
      <c r="J193" s="155">
        <v>53</v>
      </c>
      <c r="K193" s="190" t="s">
        <v>974</v>
      </c>
      <c r="L193" s="155">
        <v>195</v>
      </c>
      <c r="M193" s="674">
        <v>209</v>
      </c>
    </row>
    <row r="194" spans="1:13">
      <c r="A194" s="308" t="s">
        <v>3052</v>
      </c>
      <c r="B194" s="636"/>
      <c r="C194" s="149" t="s">
        <v>3053</v>
      </c>
      <c r="D194" s="149" t="s">
        <v>3055</v>
      </c>
      <c r="E194" s="149"/>
      <c r="F194" s="149"/>
      <c r="G194" s="169" t="s">
        <v>3054</v>
      </c>
      <c r="H194" s="183" t="s">
        <v>675</v>
      </c>
      <c r="I194" s="203"/>
      <c r="J194" s="155">
        <v>53</v>
      </c>
      <c r="K194" s="190" t="s">
        <v>974</v>
      </c>
      <c r="L194" s="155">
        <v>210</v>
      </c>
      <c r="M194" s="674">
        <v>211</v>
      </c>
    </row>
    <row r="195" spans="1:13" ht="38.25">
      <c r="A195" s="308" t="s">
        <v>1957</v>
      </c>
      <c r="B195" s="636"/>
      <c r="C195" s="149" t="s">
        <v>1956</v>
      </c>
      <c r="D195" s="149" t="s">
        <v>1958</v>
      </c>
      <c r="E195" s="149"/>
      <c r="F195" s="149"/>
      <c r="G195" s="169" t="s">
        <v>868</v>
      </c>
      <c r="H195" s="183" t="s">
        <v>1880</v>
      </c>
      <c r="I195" s="203"/>
      <c r="J195" s="155">
        <v>53</v>
      </c>
      <c r="K195" s="190" t="s">
        <v>974</v>
      </c>
      <c r="L195" s="155">
        <v>212</v>
      </c>
      <c r="M195" s="674">
        <v>212</v>
      </c>
    </row>
    <row r="196" spans="1:13" ht="25.5" hidden="1" customHeight="1">
      <c r="A196" s="308" t="s">
        <v>2027</v>
      </c>
      <c r="B196" s="636"/>
      <c r="C196" s="149" t="s">
        <v>2025</v>
      </c>
      <c r="D196" s="149" t="s">
        <v>1665</v>
      </c>
      <c r="E196" s="149"/>
      <c r="F196" s="149"/>
      <c r="G196" s="169" t="s">
        <v>2028</v>
      </c>
      <c r="H196" s="183" t="s">
        <v>1880</v>
      </c>
      <c r="I196" s="203"/>
      <c r="J196" s="155">
        <v>53</v>
      </c>
      <c r="K196" s="190" t="s">
        <v>974</v>
      </c>
      <c r="L196" s="155">
        <v>213</v>
      </c>
      <c r="M196" s="674">
        <v>213</v>
      </c>
    </row>
    <row r="197" spans="1:13" ht="68.25" customHeight="1">
      <c r="A197" s="207"/>
      <c r="B197" s="636"/>
      <c r="C197" s="149" t="s">
        <v>637</v>
      </c>
      <c r="D197" s="149" t="s">
        <v>885</v>
      </c>
      <c r="E197" s="149"/>
      <c r="F197" s="149"/>
      <c r="G197" s="185" t="s">
        <v>1251</v>
      </c>
      <c r="H197" s="183" t="s">
        <v>1882</v>
      </c>
      <c r="I197" s="203"/>
      <c r="J197" s="155">
        <v>53</v>
      </c>
      <c r="K197" s="190" t="s">
        <v>974</v>
      </c>
      <c r="L197" s="155">
        <v>277</v>
      </c>
      <c r="M197" s="674">
        <v>288</v>
      </c>
    </row>
    <row r="198" spans="1:13" ht="25.5">
      <c r="A198" s="207"/>
      <c r="B198" s="636"/>
      <c r="C198" s="149" t="s">
        <v>947</v>
      </c>
      <c r="D198" s="149" t="s">
        <v>886</v>
      </c>
      <c r="E198" s="149"/>
      <c r="F198" s="149"/>
      <c r="G198" s="185" t="s">
        <v>1251</v>
      </c>
      <c r="H198" s="183" t="s">
        <v>1882</v>
      </c>
      <c r="I198" s="203"/>
      <c r="J198" s="155">
        <v>53</v>
      </c>
      <c r="K198" s="190" t="s">
        <v>974</v>
      </c>
      <c r="L198" s="155">
        <v>289</v>
      </c>
      <c r="M198" s="674">
        <v>300</v>
      </c>
    </row>
    <row r="199" spans="1:13" ht="25.5">
      <c r="A199" s="207"/>
      <c r="B199" s="636"/>
      <c r="C199" s="222" t="s">
        <v>3024</v>
      </c>
      <c r="D199" s="149"/>
      <c r="E199" s="149"/>
      <c r="F199" s="149"/>
      <c r="G199" s="185"/>
      <c r="H199" s="258">
        <v>4</v>
      </c>
      <c r="I199" s="203"/>
      <c r="J199" s="259"/>
      <c r="K199" s="260"/>
      <c r="L199" s="259"/>
      <c r="M199" s="674"/>
    </row>
    <row r="200" spans="1:13" ht="38.25">
      <c r="A200" s="207"/>
      <c r="B200" s="636"/>
      <c r="C200" s="149" t="s">
        <v>3025</v>
      </c>
      <c r="D200" s="149" t="s">
        <v>3026</v>
      </c>
      <c r="E200" s="149"/>
      <c r="F200" s="149"/>
      <c r="G200" s="261" t="s">
        <v>3027</v>
      </c>
      <c r="H200" s="183" t="s">
        <v>1876</v>
      </c>
      <c r="I200" s="723" t="s">
        <v>1391</v>
      </c>
      <c r="J200" s="724"/>
      <c r="K200" s="724"/>
      <c r="L200" s="724"/>
      <c r="M200" s="725"/>
    </row>
    <row r="201" spans="1:13" ht="25.5" customHeight="1">
      <c r="A201" s="207"/>
      <c r="B201" s="636"/>
      <c r="C201" s="149" t="s">
        <v>1392</v>
      </c>
      <c r="D201" s="149" t="s">
        <v>1393</v>
      </c>
      <c r="E201" s="149"/>
      <c r="F201" s="149"/>
      <c r="G201" s="185" t="s">
        <v>1251</v>
      </c>
      <c r="H201" s="183" t="s">
        <v>675</v>
      </c>
      <c r="I201" s="203"/>
      <c r="J201" s="155"/>
      <c r="K201" s="190"/>
      <c r="L201" s="155"/>
      <c r="M201" s="674"/>
    </row>
    <row r="202" spans="1:13" ht="51">
      <c r="A202" s="207"/>
      <c r="B202" s="636"/>
      <c r="C202" s="149" t="s">
        <v>637</v>
      </c>
      <c r="D202" s="149" t="s">
        <v>885</v>
      </c>
      <c r="E202" s="149"/>
      <c r="F202" s="149"/>
      <c r="G202" s="185" t="s">
        <v>1251</v>
      </c>
      <c r="H202" s="183" t="s">
        <v>1882</v>
      </c>
      <c r="I202" s="203"/>
      <c r="J202" s="155"/>
      <c r="K202" s="190"/>
      <c r="L202" s="155"/>
      <c r="M202" s="674"/>
    </row>
    <row r="203" spans="1:13" ht="110.25" customHeight="1">
      <c r="A203" s="207"/>
      <c r="B203" s="636"/>
      <c r="C203" s="149" t="s">
        <v>947</v>
      </c>
      <c r="D203" s="149" t="s">
        <v>886</v>
      </c>
      <c r="E203" s="149"/>
      <c r="F203" s="149"/>
      <c r="G203" s="185" t="s">
        <v>1251</v>
      </c>
      <c r="H203" s="183" t="s">
        <v>1882</v>
      </c>
      <c r="I203" s="203"/>
      <c r="J203" s="155"/>
      <c r="K203" s="190"/>
      <c r="L203" s="155"/>
      <c r="M203" s="674"/>
    </row>
    <row r="204" spans="1:13" ht="25.5">
      <c r="A204" s="208"/>
      <c r="B204" s="643"/>
      <c r="C204" s="177" t="s">
        <v>2607</v>
      </c>
      <c r="D204" s="178" t="s">
        <v>2608</v>
      </c>
      <c r="E204" s="178"/>
      <c r="F204" s="178"/>
      <c r="G204" s="250"/>
      <c r="H204" s="210">
        <v>10</v>
      </c>
      <c r="I204" s="256"/>
      <c r="J204" s="181"/>
      <c r="K204" s="182"/>
      <c r="L204" s="181"/>
      <c r="M204" s="672"/>
    </row>
    <row r="205" spans="1:13" s="262" customFormat="1" ht="129" customHeight="1">
      <c r="A205" s="308" t="s">
        <v>2609</v>
      </c>
      <c r="B205" s="636"/>
      <c r="C205" s="149" t="s">
        <v>2492</v>
      </c>
      <c r="D205" s="149" t="s">
        <v>3095</v>
      </c>
      <c r="E205" s="653" t="s">
        <v>545</v>
      </c>
      <c r="F205" s="653" t="s">
        <v>546</v>
      </c>
      <c r="G205" s="333" t="s">
        <v>1251</v>
      </c>
      <c r="H205" s="183" t="s">
        <v>675</v>
      </c>
      <c r="I205" s="203"/>
      <c r="J205" s="155">
        <v>53</v>
      </c>
      <c r="K205" s="190" t="s">
        <v>3096</v>
      </c>
      <c r="L205" s="155">
        <v>28</v>
      </c>
      <c r="M205" s="674">
        <v>29</v>
      </c>
    </row>
    <row r="206" spans="1:13" ht="51">
      <c r="A206" s="308" t="s">
        <v>3097</v>
      </c>
      <c r="B206" s="636"/>
      <c r="C206" s="149" t="s">
        <v>3098</v>
      </c>
      <c r="D206" s="149" t="s">
        <v>3099</v>
      </c>
      <c r="E206" s="149"/>
      <c r="F206" s="149"/>
      <c r="G206" s="337" t="s">
        <v>3100</v>
      </c>
      <c r="H206" s="183" t="s">
        <v>675</v>
      </c>
      <c r="I206" s="203"/>
      <c r="J206" s="155">
        <v>53</v>
      </c>
      <c r="K206" s="190" t="s">
        <v>3096</v>
      </c>
      <c r="L206" s="203">
        <v>30</v>
      </c>
      <c r="M206" s="151">
        <v>31</v>
      </c>
    </row>
    <row r="207" spans="1:13" ht="59.25" customHeight="1">
      <c r="A207" s="308" t="s">
        <v>3101</v>
      </c>
      <c r="B207" s="636"/>
      <c r="C207" s="149" t="s">
        <v>2903</v>
      </c>
      <c r="D207" s="149" t="s">
        <v>3102</v>
      </c>
      <c r="E207" s="149"/>
      <c r="F207" s="653" t="s">
        <v>544</v>
      </c>
      <c r="G207" s="333" t="s">
        <v>1251</v>
      </c>
      <c r="H207" s="183" t="s">
        <v>675</v>
      </c>
      <c r="I207" s="257"/>
      <c r="J207" s="155">
        <v>53</v>
      </c>
      <c r="K207" s="190" t="s">
        <v>3096</v>
      </c>
      <c r="L207" s="155">
        <v>32</v>
      </c>
      <c r="M207" s="674">
        <v>33</v>
      </c>
    </row>
    <row r="208" spans="1:13">
      <c r="A208" s="308" t="s">
        <v>3103</v>
      </c>
      <c r="B208" s="636"/>
      <c r="C208" s="149" t="s">
        <v>3104</v>
      </c>
      <c r="D208" s="149" t="s">
        <v>3105</v>
      </c>
      <c r="E208" s="149"/>
      <c r="F208" s="149"/>
      <c r="G208" s="169" t="s">
        <v>1871</v>
      </c>
      <c r="H208" s="183" t="s">
        <v>1876</v>
      </c>
      <c r="I208" s="203"/>
      <c r="J208" s="155">
        <v>53</v>
      </c>
      <c r="K208" s="190" t="s">
        <v>3096</v>
      </c>
      <c r="L208" s="155">
        <v>34</v>
      </c>
      <c r="M208" s="674">
        <v>41</v>
      </c>
    </row>
    <row r="209" spans="1:13" ht="51">
      <c r="A209" s="308" t="s">
        <v>3106</v>
      </c>
      <c r="B209" s="636"/>
      <c r="C209" s="149" t="s">
        <v>3107</v>
      </c>
      <c r="D209" s="149" t="s">
        <v>1329</v>
      </c>
      <c r="E209" s="149"/>
      <c r="F209" s="149"/>
      <c r="G209" s="169" t="s">
        <v>1871</v>
      </c>
      <c r="H209" s="183" t="s">
        <v>1876</v>
      </c>
      <c r="I209" s="203"/>
      <c r="J209" s="155">
        <v>53</v>
      </c>
      <c r="K209" s="190" t="s">
        <v>3096</v>
      </c>
      <c r="L209" s="155">
        <v>42</v>
      </c>
      <c r="M209" s="674">
        <v>49</v>
      </c>
    </row>
    <row r="210" spans="1:13" ht="51">
      <c r="A210" s="308" t="s">
        <v>3108</v>
      </c>
      <c r="B210" s="636"/>
      <c r="C210" s="149" t="s">
        <v>3109</v>
      </c>
      <c r="D210" s="149" t="s">
        <v>1330</v>
      </c>
      <c r="E210" s="149"/>
      <c r="F210" s="149"/>
      <c r="G210" s="169" t="s">
        <v>1871</v>
      </c>
      <c r="H210" s="183" t="s">
        <v>1876</v>
      </c>
      <c r="I210" s="203"/>
      <c r="J210" s="155">
        <v>53</v>
      </c>
      <c r="K210" s="190" t="s">
        <v>3096</v>
      </c>
      <c r="L210" s="155">
        <v>50</v>
      </c>
      <c r="M210" s="674">
        <v>57</v>
      </c>
    </row>
    <row r="211" spans="1:13" ht="25.5">
      <c r="A211" s="308" t="s">
        <v>798</v>
      </c>
      <c r="B211" s="636"/>
      <c r="C211" s="149" t="s">
        <v>3003</v>
      </c>
      <c r="D211" s="149" t="s">
        <v>3015</v>
      </c>
      <c r="E211" s="149"/>
      <c r="F211" s="149"/>
      <c r="G211" s="169" t="s">
        <v>2235</v>
      </c>
      <c r="H211" s="183" t="s">
        <v>1382</v>
      </c>
      <c r="I211" s="203"/>
      <c r="J211" s="155">
        <v>53</v>
      </c>
      <c r="K211" s="190" t="s">
        <v>3096</v>
      </c>
      <c r="L211" s="155">
        <v>58</v>
      </c>
      <c r="M211" s="674">
        <v>97</v>
      </c>
    </row>
    <row r="212" spans="1:13" ht="25.5">
      <c r="A212" s="308" t="s">
        <v>799</v>
      </c>
      <c r="B212" s="636"/>
      <c r="C212" s="149" t="s">
        <v>3004</v>
      </c>
      <c r="D212" s="149" t="s">
        <v>3016</v>
      </c>
      <c r="E212" s="149"/>
      <c r="F212" s="149"/>
      <c r="G212" s="169" t="s">
        <v>2235</v>
      </c>
      <c r="H212" s="183" t="s">
        <v>1259</v>
      </c>
      <c r="I212" s="203"/>
      <c r="J212" s="155">
        <v>53</v>
      </c>
      <c r="K212" s="190" t="s">
        <v>3096</v>
      </c>
      <c r="L212" s="155">
        <v>98</v>
      </c>
      <c r="M212" s="674">
        <v>117</v>
      </c>
    </row>
    <row r="213" spans="1:13">
      <c r="A213" s="308" t="s">
        <v>800</v>
      </c>
      <c r="B213" s="636"/>
      <c r="C213" s="149" t="s">
        <v>3005</v>
      </c>
      <c r="D213" s="149" t="s">
        <v>3017</v>
      </c>
      <c r="E213" s="149"/>
      <c r="F213" s="149"/>
      <c r="G213" s="169" t="s">
        <v>1871</v>
      </c>
      <c r="H213" s="183" t="s">
        <v>1876</v>
      </c>
      <c r="I213" s="203"/>
      <c r="J213" s="155">
        <v>53</v>
      </c>
      <c r="K213" s="190" t="s">
        <v>3096</v>
      </c>
      <c r="L213" s="155">
        <v>118</v>
      </c>
      <c r="M213" s="674">
        <v>125</v>
      </c>
    </row>
    <row r="214" spans="1:13" ht="25.5">
      <c r="A214" s="308" t="s">
        <v>801</v>
      </c>
      <c r="B214" s="636"/>
      <c r="C214" s="149" t="s">
        <v>3006</v>
      </c>
      <c r="D214" s="149" t="s">
        <v>3018</v>
      </c>
      <c r="E214" s="149"/>
      <c r="F214" s="149"/>
      <c r="G214" s="169"/>
      <c r="H214" s="183" t="s">
        <v>1383</v>
      </c>
      <c r="I214" s="203"/>
      <c r="J214" s="155">
        <v>53</v>
      </c>
      <c r="K214" s="190" t="s">
        <v>3096</v>
      </c>
      <c r="L214" s="155">
        <v>126</v>
      </c>
      <c r="M214" s="674">
        <v>127</v>
      </c>
    </row>
    <row r="215" spans="1:13">
      <c r="A215" s="308" t="s">
        <v>802</v>
      </c>
      <c r="B215" s="636"/>
      <c r="C215" s="149" t="s">
        <v>3007</v>
      </c>
      <c r="D215" s="149" t="s">
        <v>3019</v>
      </c>
      <c r="E215" s="149"/>
      <c r="F215" s="149"/>
      <c r="G215" s="169" t="s">
        <v>2235</v>
      </c>
      <c r="H215" s="183" t="s">
        <v>1382</v>
      </c>
      <c r="I215" s="203"/>
      <c r="J215" s="155">
        <v>53</v>
      </c>
      <c r="K215" s="190" t="s">
        <v>3096</v>
      </c>
      <c r="L215" s="155">
        <v>128</v>
      </c>
      <c r="M215" s="674">
        <v>167</v>
      </c>
    </row>
    <row r="216" spans="1:13" ht="54.75" customHeight="1">
      <c r="A216" s="308" t="s">
        <v>803</v>
      </c>
      <c r="B216" s="636"/>
      <c r="C216" s="149" t="s">
        <v>3008</v>
      </c>
      <c r="D216" s="149" t="s">
        <v>1381</v>
      </c>
      <c r="E216" s="149"/>
      <c r="F216" s="149"/>
      <c r="G216" s="169" t="s">
        <v>2235</v>
      </c>
      <c r="H216" s="183" t="s">
        <v>1259</v>
      </c>
      <c r="I216" s="203"/>
      <c r="J216" s="155">
        <v>53</v>
      </c>
      <c r="K216" s="190" t="s">
        <v>3096</v>
      </c>
      <c r="L216" s="155">
        <v>168</v>
      </c>
      <c r="M216" s="674">
        <v>187</v>
      </c>
    </row>
    <row r="217" spans="1:13" ht="51">
      <c r="A217" s="148"/>
      <c r="B217" s="636"/>
      <c r="C217" s="149" t="s">
        <v>637</v>
      </c>
      <c r="D217" s="149" t="s">
        <v>885</v>
      </c>
      <c r="E217" s="149"/>
      <c r="F217" s="149"/>
      <c r="G217" s="185" t="s">
        <v>1251</v>
      </c>
      <c r="H217" s="183" t="s">
        <v>1882</v>
      </c>
      <c r="I217" s="203"/>
      <c r="J217" s="155">
        <v>53</v>
      </c>
      <c r="K217" s="190" t="s">
        <v>3096</v>
      </c>
      <c r="L217" s="155">
        <v>277</v>
      </c>
      <c r="M217" s="674">
        <v>288</v>
      </c>
    </row>
    <row r="218" spans="1:13" ht="63.75" customHeight="1">
      <c r="A218" s="148"/>
      <c r="B218" s="636"/>
      <c r="C218" s="149" t="s">
        <v>947</v>
      </c>
      <c r="D218" s="149" t="s">
        <v>886</v>
      </c>
      <c r="E218" s="149"/>
      <c r="F218" s="149"/>
      <c r="G218" s="185" t="s">
        <v>1251</v>
      </c>
      <c r="H218" s="183" t="s">
        <v>1882</v>
      </c>
      <c r="I218" s="203"/>
      <c r="J218" s="155">
        <v>53</v>
      </c>
      <c r="K218" s="190" t="s">
        <v>3096</v>
      </c>
      <c r="L218" s="155">
        <v>289</v>
      </c>
      <c r="M218" s="674">
        <v>300</v>
      </c>
    </row>
    <row r="219" spans="1:13" ht="25.5" customHeight="1">
      <c r="A219" s="148"/>
      <c r="B219" s="636"/>
      <c r="C219" s="177" t="s">
        <v>1125</v>
      </c>
      <c r="D219" s="178" t="s">
        <v>1126</v>
      </c>
      <c r="E219" s="178"/>
      <c r="F219" s="178"/>
      <c r="G219" s="250"/>
      <c r="H219" s="210">
        <v>10</v>
      </c>
      <c r="I219" s="264"/>
      <c r="J219" s="265"/>
      <c r="K219" s="265"/>
      <c r="L219" s="265"/>
      <c r="M219" s="682"/>
    </row>
    <row r="220" spans="1:13" s="262" customFormat="1" ht="95.45" customHeight="1">
      <c r="A220" s="308" t="s">
        <v>1127</v>
      </c>
      <c r="B220" s="636"/>
      <c r="C220" s="149" t="s">
        <v>78</v>
      </c>
      <c r="D220" s="149" t="s">
        <v>1331</v>
      </c>
      <c r="E220" s="653" t="s">
        <v>542</v>
      </c>
      <c r="F220" s="653" t="s">
        <v>543</v>
      </c>
      <c r="G220" s="333" t="s">
        <v>1251</v>
      </c>
      <c r="H220" s="183" t="s">
        <v>675</v>
      </c>
      <c r="I220" s="220"/>
      <c r="J220" s="168">
        <v>53</v>
      </c>
      <c r="K220" s="154" t="s">
        <v>1128</v>
      </c>
      <c r="L220" s="168">
        <v>28</v>
      </c>
      <c r="M220" s="678">
        <v>29</v>
      </c>
    </row>
    <row r="221" spans="1:13" ht="38.25">
      <c r="A221" s="308" t="s">
        <v>869</v>
      </c>
      <c r="B221" s="636"/>
      <c r="C221" s="149" t="s">
        <v>870</v>
      </c>
      <c r="D221" s="149" t="s">
        <v>871</v>
      </c>
      <c r="E221" s="149"/>
      <c r="F221" s="653" t="s">
        <v>547</v>
      </c>
      <c r="G221" s="333" t="s">
        <v>1251</v>
      </c>
      <c r="H221" s="183" t="s">
        <v>675</v>
      </c>
      <c r="I221" s="203"/>
      <c r="J221" s="155">
        <v>53</v>
      </c>
      <c r="K221" s="190" t="s">
        <v>1128</v>
      </c>
      <c r="L221" s="155">
        <v>30</v>
      </c>
      <c r="M221" s="674">
        <v>31</v>
      </c>
    </row>
    <row r="222" spans="1:13" ht="38.25">
      <c r="A222" s="308" t="s">
        <v>872</v>
      </c>
      <c r="B222" s="636"/>
      <c r="C222" s="149" t="s">
        <v>873</v>
      </c>
      <c r="D222" s="149" t="s">
        <v>874</v>
      </c>
      <c r="E222" s="149"/>
      <c r="F222" s="653" t="s">
        <v>548</v>
      </c>
      <c r="G222" s="333" t="s">
        <v>1251</v>
      </c>
      <c r="H222" s="183" t="s">
        <v>675</v>
      </c>
      <c r="I222" s="257"/>
      <c r="J222" s="155">
        <v>53</v>
      </c>
      <c r="K222" s="190" t="s">
        <v>1128</v>
      </c>
      <c r="L222" s="155">
        <v>32</v>
      </c>
      <c r="M222" s="674">
        <v>33</v>
      </c>
    </row>
    <row r="223" spans="1:13">
      <c r="A223" s="308" t="s">
        <v>875</v>
      </c>
      <c r="B223" s="636"/>
      <c r="C223" s="149" t="s">
        <v>1097</v>
      </c>
      <c r="D223" s="149" t="s">
        <v>3105</v>
      </c>
      <c r="E223" s="149"/>
      <c r="F223" s="149"/>
      <c r="G223" s="169" t="s">
        <v>1871</v>
      </c>
      <c r="H223" s="183" t="s">
        <v>1876</v>
      </c>
      <c r="I223" s="203"/>
      <c r="J223" s="155">
        <v>53</v>
      </c>
      <c r="K223" s="190" t="s">
        <v>1128</v>
      </c>
      <c r="L223" s="155">
        <v>34</v>
      </c>
      <c r="M223" s="674">
        <v>41</v>
      </c>
    </row>
    <row r="224" spans="1:13" ht="25.5">
      <c r="A224" s="308" t="s">
        <v>1098</v>
      </c>
      <c r="B224" s="636"/>
      <c r="C224" s="149" t="s">
        <v>1099</v>
      </c>
      <c r="D224" s="149" t="s">
        <v>1100</v>
      </c>
      <c r="E224" s="149"/>
      <c r="F224" s="149"/>
      <c r="G224" s="169" t="s">
        <v>1871</v>
      </c>
      <c r="H224" s="183" t="s">
        <v>1876</v>
      </c>
      <c r="I224" s="203"/>
      <c r="J224" s="155">
        <v>53</v>
      </c>
      <c r="K224" s="190" t="s">
        <v>1128</v>
      </c>
      <c r="L224" s="155">
        <v>42</v>
      </c>
      <c r="M224" s="674">
        <v>49</v>
      </c>
    </row>
    <row r="225" spans="1:13" ht="27" customHeight="1">
      <c r="A225" s="308" t="s">
        <v>1101</v>
      </c>
      <c r="B225" s="636"/>
      <c r="C225" s="149" t="s">
        <v>1102</v>
      </c>
      <c r="D225" s="149" t="s">
        <v>1103</v>
      </c>
      <c r="E225" s="149"/>
      <c r="F225" s="149"/>
      <c r="G225" s="169" t="s">
        <v>1871</v>
      </c>
      <c r="H225" s="183" t="s">
        <v>1876</v>
      </c>
      <c r="I225" s="203"/>
      <c r="J225" s="155">
        <v>53</v>
      </c>
      <c r="K225" s="190" t="s">
        <v>1128</v>
      </c>
      <c r="L225" s="155">
        <v>50</v>
      </c>
      <c r="M225" s="674">
        <v>57</v>
      </c>
    </row>
    <row r="226" spans="1:13" ht="51">
      <c r="A226" s="148"/>
      <c r="B226" s="636"/>
      <c r="C226" s="149" t="s">
        <v>637</v>
      </c>
      <c r="D226" s="149" t="s">
        <v>885</v>
      </c>
      <c r="E226" s="149"/>
      <c r="F226" s="149"/>
      <c r="G226" s="185" t="s">
        <v>1251</v>
      </c>
      <c r="H226" s="183" t="s">
        <v>1882</v>
      </c>
      <c r="I226" s="203"/>
      <c r="J226" s="155">
        <v>53</v>
      </c>
      <c r="K226" s="190" t="s">
        <v>1128</v>
      </c>
      <c r="L226" s="155">
        <v>277</v>
      </c>
      <c r="M226" s="674">
        <v>288</v>
      </c>
    </row>
    <row r="227" spans="1:13" ht="25.5">
      <c r="A227" s="148"/>
      <c r="B227" s="636"/>
      <c r="C227" s="149" t="s">
        <v>947</v>
      </c>
      <c r="D227" s="149" t="s">
        <v>886</v>
      </c>
      <c r="E227" s="149"/>
      <c r="F227" s="149"/>
      <c r="G227" s="185" t="s">
        <v>1251</v>
      </c>
      <c r="H227" s="183" t="s">
        <v>1882</v>
      </c>
      <c r="I227" s="203"/>
      <c r="J227" s="155">
        <v>53</v>
      </c>
      <c r="K227" s="190" t="s">
        <v>1128</v>
      </c>
      <c r="L227" s="155">
        <v>289</v>
      </c>
      <c r="M227" s="674">
        <v>300</v>
      </c>
    </row>
    <row r="228" spans="1:13" ht="38.25">
      <c r="A228" s="148"/>
      <c r="B228" s="636"/>
      <c r="C228" s="177" t="s">
        <v>847</v>
      </c>
      <c r="D228" s="178" t="s">
        <v>848</v>
      </c>
      <c r="E228" s="178"/>
      <c r="F228" s="178"/>
      <c r="G228" s="250"/>
      <c r="H228" s="246">
        <v>1</v>
      </c>
      <c r="I228" s="211"/>
      <c r="J228" s="181"/>
      <c r="K228" s="182"/>
      <c r="L228" s="181"/>
      <c r="M228" s="672"/>
    </row>
    <row r="229" spans="1:13" ht="38.25">
      <c r="A229" s="308" t="s">
        <v>849</v>
      </c>
      <c r="B229" s="636"/>
      <c r="C229" s="149" t="s">
        <v>850</v>
      </c>
      <c r="D229" s="149" t="s">
        <v>851</v>
      </c>
      <c r="E229" s="149"/>
      <c r="F229" s="653" t="s">
        <v>549</v>
      </c>
      <c r="G229" s="185" t="s">
        <v>1251</v>
      </c>
      <c r="H229" s="183" t="s">
        <v>675</v>
      </c>
      <c r="I229" s="220"/>
      <c r="J229" s="168">
        <v>53</v>
      </c>
      <c r="K229" s="154" t="s">
        <v>852</v>
      </c>
      <c r="L229" s="168">
        <v>28</v>
      </c>
      <c r="M229" s="678">
        <v>29</v>
      </c>
    </row>
    <row r="230" spans="1:13" ht="25.5">
      <c r="A230" s="308" t="s">
        <v>849</v>
      </c>
      <c r="B230" s="636"/>
      <c r="C230" s="149" t="s">
        <v>853</v>
      </c>
      <c r="D230" s="149" t="s">
        <v>851</v>
      </c>
      <c r="E230" s="149"/>
      <c r="F230" s="149"/>
      <c r="G230" s="185" t="s">
        <v>1251</v>
      </c>
      <c r="H230" s="183" t="s">
        <v>854</v>
      </c>
      <c r="I230" s="220"/>
      <c r="J230" s="168">
        <v>53</v>
      </c>
      <c r="K230" s="154" t="s">
        <v>852</v>
      </c>
      <c r="L230" s="168">
        <v>30</v>
      </c>
      <c r="M230" s="678">
        <v>163</v>
      </c>
    </row>
    <row r="231" spans="1:13" ht="51">
      <c r="A231" s="148"/>
      <c r="B231" s="636"/>
      <c r="C231" s="149" t="s">
        <v>637</v>
      </c>
      <c r="D231" s="149" t="s">
        <v>885</v>
      </c>
      <c r="E231" s="149"/>
      <c r="F231" s="149"/>
      <c r="G231" s="185" t="s">
        <v>1251</v>
      </c>
      <c r="H231" s="183" t="s">
        <v>1882</v>
      </c>
      <c r="I231" s="203"/>
      <c r="J231" s="155">
        <v>53</v>
      </c>
      <c r="K231" s="190" t="s">
        <v>852</v>
      </c>
      <c r="L231" s="155">
        <v>277</v>
      </c>
      <c r="M231" s="674">
        <v>288</v>
      </c>
    </row>
    <row r="232" spans="1:13" ht="25.5">
      <c r="A232" s="148"/>
      <c r="B232" s="636"/>
      <c r="C232" s="149" t="s">
        <v>947</v>
      </c>
      <c r="D232" s="149" t="s">
        <v>886</v>
      </c>
      <c r="E232" s="149"/>
      <c r="F232" s="149"/>
      <c r="G232" s="185" t="s">
        <v>1251</v>
      </c>
      <c r="H232" s="183" t="s">
        <v>1882</v>
      </c>
      <c r="I232" s="203"/>
      <c r="J232" s="155">
        <v>53</v>
      </c>
      <c r="K232" s="190" t="s">
        <v>852</v>
      </c>
      <c r="L232" s="155">
        <v>289</v>
      </c>
      <c r="M232" s="674">
        <v>300</v>
      </c>
    </row>
    <row r="233" spans="1:13" ht="25.5">
      <c r="A233" s="148"/>
      <c r="B233" s="635"/>
      <c r="C233" s="241" t="s">
        <v>855</v>
      </c>
      <c r="D233" s="242" t="s">
        <v>856</v>
      </c>
      <c r="E233" s="242"/>
      <c r="F233" s="242"/>
      <c r="G233" s="266"/>
      <c r="H233" s="267">
        <v>5</v>
      </c>
      <c r="I233" s="268"/>
      <c r="J233" s="181"/>
      <c r="K233" s="182"/>
      <c r="L233" s="181"/>
      <c r="M233" s="683"/>
    </row>
    <row r="234" spans="1:13" ht="25.5">
      <c r="A234" s="308" t="s">
        <v>857</v>
      </c>
      <c r="B234" s="635"/>
      <c r="C234" s="540" t="s">
        <v>1299</v>
      </c>
      <c r="D234" s="540" t="s">
        <v>839</v>
      </c>
      <c r="E234" s="540"/>
      <c r="F234" s="540"/>
      <c r="G234" s="269" t="s">
        <v>2235</v>
      </c>
      <c r="H234" s="143" t="s">
        <v>840</v>
      </c>
      <c r="I234" s="223"/>
      <c r="J234" s="160">
        <v>53</v>
      </c>
      <c r="K234" s="215" t="s">
        <v>841</v>
      </c>
      <c r="L234" s="160">
        <v>28</v>
      </c>
      <c r="M234" s="684">
        <v>107</v>
      </c>
    </row>
    <row r="235" spans="1:13" s="90" customFormat="1" ht="120" customHeight="1">
      <c r="A235" s="308" t="s">
        <v>970</v>
      </c>
      <c r="B235" s="635"/>
      <c r="C235" s="540" t="s">
        <v>842</v>
      </c>
      <c r="D235" s="540" t="s">
        <v>843</v>
      </c>
      <c r="E235" s="540"/>
      <c r="F235" s="540"/>
      <c r="G235" s="269" t="s">
        <v>2235</v>
      </c>
      <c r="H235" s="143" t="s">
        <v>840</v>
      </c>
      <c r="I235" s="223"/>
      <c r="J235" s="160">
        <v>53</v>
      </c>
      <c r="K235" s="215" t="s">
        <v>841</v>
      </c>
      <c r="L235" s="160">
        <v>108</v>
      </c>
      <c r="M235" s="684">
        <v>187</v>
      </c>
    </row>
    <row r="236" spans="1:13" s="90" customFormat="1" ht="25.5">
      <c r="A236" s="148"/>
      <c r="B236" s="636"/>
      <c r="C236" s="149" t="s">
        <v>947</v>
      </c>
      <c r="D236" s="149" t="s">
        <v>886</v>
      </c>
      <c r="E236" s="149"/>
      <c r="F236" s="149"/>
      <c r="G236" s="185" t="s">
        <v>1251</v>
      </c>
      <c r="H236" s="183" t="s">
        <v>1882</v>
      </c>
      <c r="I236" s="203"/>
      <c r="J236" s="155">
        <v>53</v>
      </c>
      <c r="K236" s="190" t="s">
        <v>852</v>
      </c>
      <c r="L236" s="155">
        <v>289</v>
      </c>
      <c r="M236" s="674">
        <v>300</v>
      </c>
    </row>
    <row r="237" spans="1:13" s="90" customFormat="1" ht="140.25">
      <c r="A237" s="208"/>
      <c r="B237" s="643"/>
      <c r="C237" s="177" t="s">
        <v>136</v>
      </c>
      <c r="D237" s="178" t="s">
        <v>137</v>
      </c>
      <c r="E237" s="178"/>
      <c r="F237" s="177" t="s">
        <v>550</v>
      </c>
      <c r="G237" s="192"/>
      <c r="H237" s="210">
        <v>5</v>
      </c>
      <c r="I237" s="211" t="s">
        <v>2140</v>
      </c>
      <c r="J237" s="181"/>
      <c r="K237" s="182"/>
      <c r="L237" s="181"/>
      <c r="M237" s="672"/>
    </row>
    <row r="238" spans="1:13" s="90" customFormat="1" ht="41.25" customHeight="1">
      <c r="A238" s="547" t="s">
        <v>162</v>
      </c>
      <c r="B238" s="646"/>
      <c r="C238" s="548" t="s">
        <v>139</v>
      </c>
      <c r="D238" s="548" t="s">
        <v>167</v>
      </c>
      <c r="E238" s="620"/>
      <c r="F238" s="620"/>
      <c r="G238" s="549" t="s">
        <v>312</v>
      </c>
      <c r="H238" s="550" t="s">
        <v>1350</v>
      </c>
      <c r="I238" s="551"/>
      <c r="J238" s="552">
        <v>53</v>
      </c>
      <c r="K238" s="553" t="s">
        <v>145</v>
      </c>
      <c r="L238" s="552">
        <v>28</v>
      </c>
      <c r="M238" s="685">
        <v>31</v>
      </c>
    </row>
    <row r="239" spans="1:13" s="90" customFormat="1" ht="69" customHeight="1">
      <c r="A239" s="547" t="s">
        <v>146</v>
      </c>
      <c r="B239" s="646"/>
      <c r="C239" s="548" t="s">
        <v>141</v>
      </c>
      <c r="D239" s="548" t="s">
        <v>187</v>
      </c>
      <c r="E239" s="548"/>
      <c r="F239" s="548"/>
      <c r="G239" s="554" t="s">
        <v>1251</v>
      </c>
      <c r="H239" s="550" t="s">
        <v>1880</v>
      </c>
      <c r="I239" s="555"/>
      <c r="J239" s="556">
        <v>53</v>
      </c>
      <c r="K239" s="553" t="s">
        <v>145</v>
      </c>
      <c r="L239" s="556">
        <v>32</v>
      </c>
      <c r="M239" s="686">
        <v>32</v>
      </c>
    </row>
    <row r="240" spans="1:13" s="472" customFormat="1" ht="33" customHeight="1">
      <c r="A240" s="547" t="s">
        <v>147</v>
      </c>
      <c r="B240" s="646"/>
      <c r="C240" s="548" t="s">
        <v>195</v>
      </c>
      <c r="D240" s="548" t="s">
        <v>188</v>
      </c>
      <c r="E240" s="548"/>
      <c r="F240" s="548"/>
      <c r="G240" s="554" t="s">
        <v>1251</v>
      </c>
      <c r="H240" s="550" t="s">
        <v>675</v>
      </c>
      <c r="I240" s="555"/>
      <c r="J240" s="556">
        <v>53</v>
      </c>
      <c r="K240" s="553" t="s">
        <v>145</v>
      </c>
      <c r="L240" s="556">
        <v>33</v>
      </c>
      <c r="M240" s="686">
        <v>34</v>
      </c>
    </row>
    <row r="241" spans="1:13" s="90" customFormat="1" ht="39" customHeight="1">
      <c r="A241" s="547" t="s">
        <v>148</v>
      </c>
      <c r="B241" s="646"/>
      <c r="C241" s="548" t="s">
        <v>163</v>
      </c>
      <c r="D241" s="548" t="s">
        <v>189</v>
      </c>
      <c r="E241" s="548"/>
      <c r="F241" s="548"/>
      <c r="G241" s="554"/>
      <c r="H241" s="550" t="s">
        <v>3094</v>
      </c>
      <c r="I241" s="555"/>
      <c r="J241" s="556">
        <v>53</v>
      </c>
      <c r="K241" s="553" t="s">
        <v>145</v>
      </c>
      <c r="L241" s="556">
        <v>35</v>
      </c>
      <c r="M241" s="686">
        <v>44</v>
      </c>
    </row>
    <row r="242" spans="1:13" s="90" customFormat="1" ht="56.25" customHeight="1">
      <c r="A242" s="547" t="s">
        <v>149</v>
      </c>
      <c r="B242" s="646"/>
      <c r="C242" s="548" t="s">
        <v>140</v>
      </c>
      <c r="D242" s="548" t="s">
        <v>190</v>
      </c>
      <c r="E242" s="548"/>
      <c r="F242" s="548"/>
      <c r="G242" s="554"/>
      <c r="H242" s="550" t="s">
        <v>1382</v>
      </c>
      <c r="I242" s="555"/>
      <c r="J242" s="556">
        <v>53</v>
      </c>
      <c r="K242" s="553" t="s">
        <v>145</v>
      </c>
      <c r="L242" s="556">
        <v>45</v>
      </c>
      <c r="M242" s="686">
        <v>84</v>
      </c>
    </row>
    <row r="243" spans="1:13" s="90" customFormat="1" ht="38.25" customHeight="1">
      <c r="A243" s="547" t="s">
        <v>150</v>
      </c>
      <c r="B243" s="646"/>
      <c r="C243" s="548" t="s">
        <v>3005</v>
      </c>
      <c r="D243" s="548" t="s">
        <v>191</v>
      </c>
      <c r="E243" s="548"/>
      <c r="F243" s="548"/>
      <c r="G243" s="557" t="s">
        <v>896</v>
      </c>
      <c r="H243" s="550" t="s">
        <v>1876</v>
      </c>
      <c r="I243" s="555"/>
      <c r="J243" s="556">
        <v>53</v>
      </c>
      <c r="K243" s="553" t="s">
        <v>145</v>
      </c>
      <c r="L243" s="556">
        <v>85</v>
      </c>
      <c r="M243" s="686">
        <v>92</v>
      </c>
    </row>
    <row r="244" spans="1:13" s="476" customFormat="1" ht="69.75" customHeight="1">
      <c r="A244" s="547" t="s">
        <v>151</v>
      </c>
      <c r="B244" s="646"/>
      <c r="C244" s="548" t="s">
        <v>142</v>
      </c>
      <c r="D244" s="548" t="s">
        <v>164</v>
      </c>
      <c r="E244" s="548"/>
      <c r="F244" s="548"/>
      <c r="G244" s="557" t="s">
        <v>896</v>
      </c>
      <c r="H244" s="550" t="s">
        <v>1876</v>
      </c>
      <c r="I244" s="551"/>
      <c r="J244" s="552">
        <v>53</v>
      </c>
      <c r="K244" s="553" t="s">
        <v>145</v>
      </c>
      <c r="L244" s="552">
        <v>93</v>
      </c>
      <c r="M244" s="685">
        <v>100</v>
      </c>
    </row>
    <row r="245" spans="1:13" s="476" customFormat="1" ht="69.75" customHeight="1">
      <c r="A245" s="558" t="s">
        <v>152</v>
      </c>
      <c r="B245" s="647"/>
      <c r="C245" s="548" t="s">
        <v>138</v>
      </c>
      <c r="D245" s="548" t="s">
        <v>156</v>
      </c>
      <c r="E245" s="548"/>
      <c r="F245" s="548"/>
      <c r="G245" s="554" t="s">
        <v>1251</v>
      </c>
      <c r="H245" s="550" t="s">
        <v>675</v>
      </c>
      <c r="I245" s="555"/>
      <c r="J245" s="556">
        <v>53</v>
      </c>
      <c r="K245" s="553" t="s">
        <v>145</v>
      </c>
      <c r="L245" s="556">
        <v>101</v>
      </c>
      <c r="M245" s="686">
        <v>102</v>
      </c>
    </row>
    <row r="246" spans="1:13" s="472" customFormat="1" ht="51" customHeight="1">
      <c r="A246" s="547" t="s">
        <v>153</v>
      </c>
      <c r="B246" s="646"/>
      <c r="C246" s="548" t="s">
        <v>3006</v>
      </c>
      <c r="D246" s="559" t="s">
        <v>3018</v>
      </c>
      <c r="E246" s="621"/>
      <c r="F246" s="621"/>
      <c r="G246" s="557"/>
      <c r="H246" s="550" t="s">
        <v>675</v>
      </c>
      <c r="I246" s="551"/>
      <c r="J246" s="552">
        <v>53</v>
      </c>
      <c r="K246" s="553" t="s">
        <v>145</v>
      </c>
      <c r="L246" s="552">
        <v>103</v>
      </c>
      <c r="M246" s="685">
        <v>104</v>
      </c>
    </row>
    <row r="247" spans="1:13" s="472" customFormat="1" ht="51" customHeight="1">
      <c r="A247" s="547" t="s">
        <v>157</v>
      </c>
      <c r="B247" s="646"/>
      <c r="C247" s="548" t="s">
        <v>168</v>
      </c>
      <c r="D247" s="548" t="s">
        <v>192</v>
      </c>
      <c r="E247" s="620"/>
      <c r="F247" s="620"/>
      <c r="G247" s="560"/>
      <c r="H247" s="550" t="s">
        <v>1876</v>
      </c>
      <c r="I247" s="555"/>
      <c r="J247" s="556">
        <v>53</v>
      </c>
      <c r="K247" s="553" t="s">
        <v>145</v>
      </c>
      <c r="L247" s="556">
        <v>105</v>
      </c>
      <c r="M247" s="686">
        <v>112</v>
      </c>
    </row>
    <row r="248" spans="1:13" s="472" customFormat="1" ht="51" customHeight="1">
      <c r="A248" s="547" t="s">
        <v>180</v>
      </c>
      <c r="B248" s="646"/>
      <c r="C248" s="548" t="s">
        <v>178</v>
      </c>
      <c r="D248" s="548" t="s">
        <v>181</v>
      </c>
      <c r="E248" s="620"/>
      <c r="F248" s="620"/>
      <c r="G248" s="560"/>
      <c r="H248" s="550" t="s">
        <v>3094</v>
      </c>
      <c r="I248" s="555"/>
      <c r="J248" s="556">
        <v>53</v>
      </c>
      <c r="K248" s="553" t="s">
        <v>145</v>
      </c>
      <c r="L248" s="556">
        <v>113</v>
      </c>
      <c r="M248" s="686">
        <v>122</v>
      </c>
    </row>
    <row r="249" spans="1:13" s="472" customFormat="1" ht="51" customHeight="1">
      <c r="A249" s="547" t="s">
        <v>184</v>
      </c>
      <c r="B249" s="646"/>
      <c r="C249" s="548" t="s">
        <v>201</v>
      </c>
      <c r="D249" s="548" t="s">
        <v>214</v>
      </c>
      <c r="E249" s="548"/>
      <c r="F249" s="548"/>
      <c r="G249" s="554"/>
      <c r="H249" s="550" t="s">
        <v>1880</v>
      </c>
      <c r="I249" s="555"/>
      <c r="J249" s="556">
        <v>53</v>
      </c>
      <c r="K249" s="553" t="s">
        <v>145</v>
      </c>
      <c r="L249" s="556">
        <v>123</v>
      </c>
      <c r="M249" s="686">
        <v>123</v>
      </c>
    </row>
    <row r="250" spans="1:13" s="472" customFormat="1" ht="51" customHeight="1">
      <c r="A250" s="547" t="s">
        <v>212</v>
      </c>
      <c r="B250" s="646"/>
      <c r="C250" s="548" t="s">
        <v>182</v>
      </c>
      <c r="D250" s="548" t="s">
        <v>165</v>
      </c>
      <c r="E250" s="548"/>
      <c r="F250" s="548"/>
      <c r="G250" s="554"/>
      <c r="H250" s="550" t="s">
        <v>2258</v>
      </c>
      <c r="I250" s="555"/>
      <c r="J250" s="556">
        <v>53</v>
      </c>
      <c r="K250" s="553" t="s">
        <v>145</v>
      </c>
      <c r="L250" s="556">
        <v>124</v>
      </c>
      <c r="M250" s="686">
        <v>132</v>
      </c>
    </row>
    <row r="251" spans="1:13" s="472" customFormat="1" ht="51" customHeight="1">
      <c r="A251" s="547" t="s">
        <v>212</v>
      </c>
      <c r="B251" s="646"/>
      <c r="C251" s="548" t="s">
        <v>143</v>
      </c>
      <c r="D251" s="548" t="s">
        <v>165</v>
      </c>
      <c r="E251" s="548"/>
      <c r="F251" s="548"/>
      <c r="G251" s="554"/>
      <c r="H251" s="550" t="s">
        <v>2258</v>
      </c>
      <c r="I251" s="555"/>
      <c r="J251" s="556">
        <v>53</v>
      </c>
      <c r="K251" s="553" t="s">
        <v>145</v>
      </c>
      <c r="L251" s="556">
        <v>133</v>
      </c>
      <c r="M251" s="686">
        <v>141</v>
      </c>
    </row>
    <row r="252" spans="1:13" s="472" customFormat="1" ht="51" customHeight="1">
      <c r="A252" s="547" t="s">
        <v>212</v>
      </c>
      <c r="B252" s="646"/>
      <c r="C252" s="548" t="s">
        <v>170</v>
      </c>
      <c r="D252" s="548" t="s">
        <v>165</v>
      </c>
      <c r="E252" s="548"/>
      <c r="F252" s="548"/>
      <c r="G252" s="554"/>
      <c r="H252" s="550" t="s">
        <v>2258</v>
      </c>
      <c r="I252" s="555"/>
      <c r="J252" s="556">
        <v>53</v>
      </c>
      <c r="K252" s="553" t="s">
        <v>145</v>
      </c>
      <c r="L252" s="556">
        <v>142</v>
      </c>
      <c r="M252" s="686">
        <v>150</v>
      </c>
    </row>
    <row r="253" spans="1:13" s="472" customFormat="1" ht="51" customHeight="1">
      <c r="A253" s="547" t="s">
        <v>212</v>
      </c>
      <c r="B253" s="646"/>
      <c r="C253" s="548" t="s">
        <v>171</v>
      </c>
      <c r="D253" s="548" t="s">
        <v>165</v>
      </c>
      <c r="E253" s="548"/>
      <c r="F253" s="548"/>
      <c r="G253" s="554"/>
      <c r="H253" s="550" t="s">
        <v>2258</v>
      </c>
      <c r="I253" s="555"/>
      <c r="J253" s="556">
        <v>53</v>
      </c>
      <c r="K253" s="553" t="s">
        <v>145</v>
      </c>
      <c r="L253" s="556">
        <v>151</v>
      </c>
      <c r="M253" s="686">
        <v>159</v>
      </c>
    </row>
    <row r="254" spans="1:13" s="472" customFormat="1" ht="51" customHeight="1">
      <c r="A254" s="547" t="s">
        <v>212</v>
      </c>
      <c r="B254" s="646"/>
      <c r="C254" s="548" t="s">
        <v>172</v>
      </c>
      <c r="D254" s="548" t="s">
        <v>165</v>
      </c>
      <c r="E254" s="548"/>
      <c r="F254" s="548"/>
      <c r="G254" s="554"/>
      <c r="H254" s="550" t="s">
        <v>2258</v>
      </c>
      <c r="I254" s="555"/>
      <c r="J254" s="556">
        <v>53</v>
      </c>
      <c r="K254" s="553" t="s">
        <v>145</v>
      </c>
      <c r="L254" s="556">
        <v>160</v>
      </c>
      <c r="M254" s="686">
        <v>168</v>
      </c>
    </row>
    <row r="255" spans="1:13" s="472" customFormat="1" ht="51" customHeight="1">
      <c r="A255" s="547" t="s">
        <v>212</v>
      </c>
      <c r="B255" s="646"/>
      <c r="C255" s="548" t="s">
        <v>173</v>
      </c>
      <c r="D255" s="548" t="s">
        <v>165</v>
      </c>
      <c r="E255" s="548"/>
      <c r="F255" s="548"/>
      <c r="G255" s="554"/>
      <c r="H255" s="550" t="s">
        <v>2258</v>
      </c>
      <c r="I255" s="555"/>
      <c r="J255" s="556">
        <v>53</v>
      </c>
      <c r="K255" s="553" t="s">
        <v>145</v>
      </c>
      <c r="L255" s="556">
        <v>169</v>
      </c>
      <c r="M255" s="686">
        <v>177</v>
      </c>
    </row>
    <row r="256" spans="1:13" s="472" customFormat="1" ht="51" customHeight="1">
      <c r="A256" s="547" t="s">
        <v>212</v>
      </c>
      <c r="B256" s="646"/>
      <c r="C256" s="548" t="s">
        <v>174</v>
      </c>
      <c r="D256" s="548" t="s">
        <v>165</v>
      </c>
      <c r="E256" s="548"/>
      <c r="F256" s="548"/>
      <c r="G256" s="554"/>
      <c r="H256" s="550" t="s">
        <v>2258</v>
      </c>
      <c r="I256" s="555"/>
      <c r="J256" s="556">
        <v>53</v>
      </c>
      <c r="K256" s="553" t="s">
        <v>145</v>
      </c>
      <c r="L256" s="556">
        <v>178</v>
      </c>
      <c r="M256" s="686">
        <v>186</v>
      </c>
    </row>
    <row r="257" spans="1:13" s="472" customFormat="1" ht="51" customHeight="1">
      <c r="A257" s="547" t="s">
        <v>212</v>
      </c>
      <c r="B257" s="646"/>
      <c r="C257" s="548" t="s">
        <v>175</v>
      </c>
      <c r="D257" s="548" t="s">
        <v>165</v>
      </c>
      <c r="E257" s="548"/>
      <c r="F257" s="548"/>
      <c r="G257" s="554"/>
      <c r="H257" s="550" t="s">
        <v>2258</v>
      </c>
      <c r="I257" s="555"/>
      <c r="J257" s="556">
        <v>53</v>
      </c>
      <c r="K257" s="553" t="s">
        <v>145</v>
      </c>
      <c r="L257" s="556">
        <v>187</v>
      </c>
      <c r="M257" s="686">
        <v>195</v>
      </c>
    </row>
    <row r="258" spans="1:13" s="472" customFormat="1" ht="51" customHeight="1">
      <c r="A258" s="547" t="s">
        <v>212</v>
      </c>
      <c r="B258" s="646"/>
      <c r="C258" s="548" t="s">
        <v>176</v>
      </c>
      <c r="D258" s="548" t="s">
        <v>165</v>
      </c>
      <c r="E258" s="548"/>
      <c r="F258" s="548"/>
      <c r="G258" s="554"/>
      <c r="H258" s="550" t="s">
        <v>2258</v>
      </c>
      <c r="I258" s="555"/>
      <c r="J258" s="556">
        <v>53</v>
      </c>
      <c r="K258" s="553" t="s">
        <v>145</v>
      </c>
      <c r="L258" s="556">
        <v>196</v>
      </c>
      <c r="M258" s="686">
        <v>204</v>
      </c>
    </row>
    <row r="259" spans="1:13" s="90" customFormat="1" ht="45">
      <c r="A259" s="547" t="s">
        <v>212</v>
      </c>
      <c r="B259" s="646"/>
      <c r="C259" s="548" t="s">
        <v>177</v>
      </c>
      <c r="D259" s="548" t="s">
        <v>165</v>
      </c>
      <c r="E259" s="548"/>
      <c r="F259" s="548"/>
      <c r="G259" s="554"/>
      <c r="H259" s="550" t="s">
        <v>2258</v>
      </c>
      <c r="I259" s="555"/>
      <c r="J259" s="556">
        <v>53</v>
      </c>
      <c r="K259" s="553" t="s">
        <v>145</v>
      </c>
      <c r="L259" s="556">
        <v>205</v>
      </c>
      <c r="M259" s="686">
        <v>213</v>
      </c>
    </row>
    <row r="260" spans="1:13" s="90" customFormat="1" ht="30">
      <c r="A260" s="561" t="s">
        <v>292</v>
      </c>
      <c r="B260" s="644"/>
      <c r="C260" s="562" t="s">
        <v>293</v>
      </c>
      <c r="D260" s="562" t="s">
        <v>294</v>
      </c>
      <c r="E260" s="562"/>
      <c r="F260" s="562"/>
      <c r="G260" s="563"/>
      <c r="H260" s="564" t="s">
        <v>1350</v>
      </c>
      <c r="I260" s="565"/>
      <c r="J260" s="556">
        <v>53</v>
      </c>
      <c r="K260" s="553" t="s">
        <v>145</v>
      </c>
      <c r="L260" s="556">
        <v>214</v>
      </c>
      <c r="M260" s="686">
        <v>217</v>
      </c>
    </row>
    <row r="261" spans="1:13" s="90" customFormat="1" ht="30">
      <c r="A261" s="561" t="s">
        <v>330</v>
      </c>
      <c r="B261" s="644"/>
      <c r="C261" s="562" t="s">
        <v>331</v>
      </c>
      <c r="D261" s="562" t="s">
        <v>332</v>
      </c>
      <c r="E261" s="562"/>
      <c r="F261" s="562"/>
      <c r="G261" s="563"/>
      <c r="H261" s="564" t="s">
        <v>675</v>
      </c>
      <c r="I261" s="565"/>
      <c r="J261" s="552">
        <v>53</v>
      </c>
      <c r="K261" s="597" t="s">
        <v>145</v>
      </c>
      <c r="L261" s="552">
        <v>218</v>
      </c>
      <c r="M261" s="685">
        <v>219</v>
      </c>
    </row>
    <row r="262" spans="1:13" ht="16.5" thickBot="1">
      <c r="A262" s="462" t="s">
        <v>844</v>
      </c>
      <c r="B262" s="648"/>
      <c r="C262" s="463" t="s">
        <v>845</v>
      </c>
      <c r="D262" s="464"/>
      <c r="E262" s="464"/>
      <c r="F262" s="464"/>
      <c r="G262" s="465"/>
      <c r="H262" s="466"/>
      <c r="I262" s="467"/>
      <c r="J262" s="468"/>
      <c r="K262" s="469"/>
      <c r="L262" s="468"/>
      <c r="M262" s="687"/>
    </row>
    <row r="263" spans="1:13" ht="15.75">
      <c r="A263" s="90"/>
      <c r="B263" s="649"/>
      <c r="C263" s="90"/>
      <c r="D263" s="90"/>
      <c r="E263" s="90"/>
      <c r="F263" s="90"/>
      <c r="G263" s="90"/>
      <c r="H263" s="90"/>
      <c r="I263" s="90"/>
      <c r="J263" s="90"/>
      <c r="K263" s="90"/>
      <c r="L263" s="90"/>
      <c r="M263" s="90"/>
    </row>
    <row r="264" spans="1:13" ht="15.75">
      <c r="A264" s="470"/>
      <c r="B264" s="650"/>
      <c r="C264" s="471"/>
      <c r="D264" s="471"/>
      <c r="E264" s="471"/>
      <c r="F264" s="471"/>
      <c r="G264" s="90"/>
      <c r="H264" s="461"/>
      <c r="I264" s="90"/>
      <c r="J264" s="461"/>
      <c r="K264" s="460"/>
      <c r="L264" s="461"/>
      <c r="M264" s="461"/>
    </row>
  </sheetData>
  <autoFilter ref="A2:M262">
    <filterColumn colId="0">
      <filters blank="1">
        <filter val="0000"/>
        <filter val="6000"/>
        <filter val="6001"/>
        <filter val="6002"/>
        <filter val="6003"/>
        <filter val="6004"/>
        <filter val="6050"/>
        <filter val="6051"/>
        <filter val="6052"/>
        <filter val="6053"/>
        <filter val="6054"/>
        <filter val="6055"/>
        <filter val="6056"/>
        <filter val="6057"/>
        <filter val="6100"/>
        <filter val="6101"/>
        <filter val="6103"/>
        <filter val="6104"/>
        <filter val="6105"/>
        <filter val="6106"/>
        <filter val="6107"/>
        <filter val="6108"/>
        <filter val="6109"/>
        <filter val="6110"/>
        <filter val="6111"/>
        <filter val="6112"/>
        <filter val="6113"/>
        <filter val="6114"/>
        <filter val="6115"/>
        <filter val="6116"/>
        <filter val="6118"/>
        <filter val="6119"/>
        <filter val="6150"/>
        <filter val="6151"/>
        <filter val="6152"/>
        <filter val="6153"/>
        <filter val="6201"/>
        <filter val="6202"/>
        <filter val="6203"/>
        <filter val="6204"/>
        <filter val="6205"/>
        <filter val="6206"/>
        <filter val="6207"/>
        <filter val="6250"/>
        <filter val="6251"/>
        <filter val="6252"/>
        <filter val="6253"/>
        <filter val="6254"/>
        <filter val="6255"/>
        <filter val="6256"/>
        <filter val="6257"/>
        <filter val="6258"/>
        <filter val="6259"/>
        <filter val="6260"/>
        <filter val="6300"/>
        <filter val="6301"/>
        <filter val="6302"/>
        <filter val="6304"/>
        <filter val="6305"/>
        <filter val="6350"/>
        <filter val="6353"/>
        <filter val="6354"/>
        <filter val="6355"/>
        <filter val="6356"/>
        <filter val="6400"/>
        <filter val="6401"/>
        <filter val="6402"/>
        <filter val="6450"/>
        <filter val="6451"/>
        <filter val="6452"/>
        <filter val="6453"/>
        <filter val="6454"/>
        <filter val="6458"/>
        <filter val="6459"/>
        <filter val="6460"/>
        <filter val="6461"/>
        <filter val="6462"/>
        <filter val="6463"/>
        <filter val="6464"/>
        <filter val="6465"/>
        <filter val="6466"/>
        <filter val="6467"/>
        <filter val="6468"/>
        <filter val="6469"/>
        <filter val="6470"/>
        <filter val="6471"/>
        <filter val="6500"/>
        <filter val="6501"/>
        <filter val="6504"/>
        <filter val="6505"/>
        <filter val="6506"/>
        <filter val="6507"/>
        <filter val="6508"/>
        <filter val="6509"/>
        <filter val="6510"/>
        <filter val="6511"/>
        <filter val="6512"/>
        <filter val="6513"/>
        <filter val="6514"/>
        <filter val="6515"/>
        <filter val="6516"/>
        <filter val="6517"/>
        <filter val="6518"/>
        <filter val="6519"/>
        <filter val="6520"/>
        <filter val="6550"/>
        <filter val="6551"/>
        <filter val="6552"/>
        <filter val="6553"/>
        <filter val="6554"/>
        <filter val="6555"/>
        <filter val="6556"/>
        <filter val="6557"/>
        <filter val="6558"/>
        <filter val="6559"/>
        <filter val="6560"/>
        <filter val="6561"/>
        <filter val="6562"/>
        <filter val="6600"/>
        <filter val="6601"/>
        <filter val="6602"/>
        <filter val="6603"/>
        <filter val="6604"/>
        <filter val="6605"/>
        <filter val="6650"/>
        <filter val="6700"/>
        <filter val="6701"/>
        <filter val="6702"/>
        <filter val="6703"/>
        <filter val="6704"/>
        <filter val="6705"/>
        <filter val="6706"/>
        <filter val="6707"/>
        <filter val="6708"/>
        <filter val="6709"/>
        <filter val="6710"/>
        <filter val="6711"/>
        <filter val="6712"/>
        <filter val="6713"/>
        <filter val="6714"/>
        <filter val="6715"/>
        <filter val="6716"/>
        <filter val="9999"/>
        <filter val="See Individual Records for req/opt and for Reject Codes"/>
      </filters>
    </filterColumn>
  </autoFilter>
  <mergeCells count="9">
    <mergeCell ref="A1:C1"/>
    <mergeCell ref="B7:B10"/>
    <mergeCell ref="F7:F10"/>
    <mergeCell ref="I200:M200"/>
    <mergeCell ref="H7:H10"/>
    <mergeCell ref="E56:E60"/>
    <mergeCell ref="F56:F60"/>
    <mergeCell ref="D56:D60"/>
    <mergeCell ref="A3:C3"/>
  </mergeCells>
  <phoneticPr fontId="0" type="noConversion"/>
  <hyperlinks>
    <hyperlink ref="A5" location="'Submitting Header'!G6" display="6000"/>
    <hyperlink ref="A6" location="'Submitting Header'!G7" display="6001"/>
    <hyperlink ref="A7" location="'Submitting Header'!G8" display="6002"/>
    <hyperlink ref="A11" location="'Submitting Header'!G9" display="'Submitting Header'!G9"/>
    <hyperlink ref="A12" location="'Submitting Header'!G10" display="6004"/>
    <hyperlink ref="A15" location="'Contra Header'!G6" display="6050"/>
    <hyperlink ref="A16" location="'Contra Header'!G7" display="6051"/>
    <hyperlink ref="A17" location="'Contra Header'!G8" display="6052"/>
    <hyperlink ref="A18" location="'Contra Header'!G9" display="6053"/>
    <hyperlink ref="A19" location="'Contra Header'!G10" display="6054"/>
    <hyperlink ref="A20" location="'Contra Header'!G11" display="6055"/>
    <hyperlink ref="A21" location="'Contra Header'!G12" display="6056"/>
    <hyperlink ref="A24" location="'Producer Entity'!G8" display="6100"/>
    <hyperlink ref="A25" location="'Producer Entity'!G9" display="6101"/>
    <hyperlink ref="A26" location="'Producer Entity'!G10" display="6102"/>
    <hyperlink ref="A27" location="'Producer Entity'!G11" display="6103"/>
    <hyperlink ref="A28" location="'Producer Entity'!G12" display="6104"/>
    <hyperlink ref="A29" location="'Producer Entity'!G13" display="6105"/>
    <hyperlink ref="A30" location="'Producer Entity'!G14" display="6106"/>
    <hyperlink ref="A31" location="'Producer Entity'!G15" display="6107"/>
    <hyperlink ref="A32" location="'Producer Entity'!G16" display="6108"/>
    <hyperlink ref="A37" location="'Producer Entity'!G17" display="6109"/>
    <hyperlink ref="A41" location="'Producer Entity'!G18" display="6110"/>
    <hyperlink ref="A42" location="'Producer Entity'!G19" display="6111"/>
    <hyperlink ref="A43" location="'Producer Entity'!G20" display="6112"/>
    <hyperlink ref="A44" location="'Producer Entity'!G21" display="6113"/>
    <hyperlink ref="A45" location="'Producer Entity'!G22" display="6114"/>
    <hyperlink ref="A46" location="'Producer Entity'!G23" display="6115"/>
    <hyperlink ref="A47" location="'Producer Entity'!G24" display="6116"/>
    <hyperlink ref="A48" location="'Producer Entity'!G26" display="6118"/>
    <hyperlink ref="A50" location="'Producer Entity'!G27" display="6057"/>
    <hyperlink ref="A49" location="'Producer Entity'!G28" display="6119"/>
    <hyperlink ref="A54" location="'Producer Entity ID #1'!G9" display="6150"/>
    <hyperlink ref="A55" location="'Producer Entity ID #1'!G10" display="6151"/>
    <hyperlink ref="A56" location="'Producer Entity ID #1'!G11" display="6152"/>
    <hyperlink ref="A61" location="'Producer Entity ID #1'!G12" display="6153"/>
    <hyperlink ref="A69" location="'Producer Name'!G9" display="6201"/>
    <hyperlink ref="A70" location="'Producer Name'!G10" display="6202"/>
    <hyperlink ref="A71" location="'Producer Name'!G11" display="6203"/>
    <hyperlink ref="A72" location="'Producer Name'!G12" display="6204"/>
    <hyperlink ref="A73" location="'Producer Name'!G13" display="6205"/>
    <hyperlink ref="A74" location="'Producer Name'!G14" display="6206"/>
    <hyperlink ref="A75" location="'Producer Name'!G15" display="6207"/>
    <hyperlink ref="A79" location="'Producer Address'!G9" display="6250"/>
    <hyperlink ref="A80" location="'Producer Address'!G10" display="6251"/>
    <hyperlink ref="A81" location="'Producer Address'!G11" display="6252"/>
    <hyperlink ref="A82" location="'Producer Address'!G12" display="6253"/>
    <hyperlink ref="A83" location="'Producer Address'!G13" display="6254"/>
    <hyperlink ref="A84" location="'Producer Address'!G14" display="6255"/>
    <hyperlink ref="A85" location="'Producer Address'!G15" display="6256"/>
    <hyperlink ref="A86" location="'Producer Address'!G16" display="6257"/>
    <hyperlink ref="A87" location="'Producer Address'!G17" display="6258"/>
    <hyperlink ref="A88" location="'Producer Address'!G18" display="6259"/>
    <hyperlink ref="A89" location="'Producer Address'!G19" display="6260"/>
    <hyperlink ref="A93" location="Communication!G9" display="6300"/>
    <hyperlink ref="A94" location="Communication!G10" display="6301"/>
    <hyperlink ref="A95" location="Communication!G11" display="6302"/>
    <hyperlink ref="A96" location="Communication!G12" display="6304"/>
    <hyperlink ref="A97" location="Communication!G13" display="6305"/>
    <hyperlink ref="A98" location="Communication!G14" display="6306"/>
    <hyperlink ref="A107" location="'Team Split'!G9" display="6350"/>
    <hyperlink ref="A108" location="'Team Split'!G10" display="6352"/>
    <hyperlink ref="A109" location="'Team Split'!G11" display="5363"/>
    <hyperlink ref="A110" location="'Team Split'!G12" display="6354"/>
    <hyperlink ref="A112" location="'Team Split'!G13" display="5355"/>
    <hyperlink ref="A117" location="'Due Diligence'!G9" display="6400"/>
    <hyperlink ref="A118" location="'Due Diligence'!G10" display="6401"/>
    <hyperlink ref="A119" location="'Due Diligence'!G11" display="6402"/>
    <hyperlink ref="A123" location="'Previous Residence Address'!G9" display="6450"/>
    <hyperlink ref="A124" location="'Previous Residence Address'!G10" display="6451"/>
    <hyperlink ref="A125" location="'Previous Residence Address'!G11" display="6452"/>
    <hyperlink ref="A126" location="'Previous Residence Address'!G12" display="6453"/>
    <hyperlink ref="A127" location="'Previous Residence Address'!G13" display="6454"/>
    <hyperlink ref="A128" location="'Previous Residence Address'!G14" display="6455"/>
    <hyperlink ref="A129" location="'Previous Residence Address'!G15" display="6456"/>
    <hyperlink ref="A130" location="'Previous Residence Address'!G16" display="6457"/>
    <hyperlink ref="A138" location="'Previous Residence Address'!G17" display="6458"/>
    <hyperlink ref="A142" location="'Previous Occupation #1'!G9" display="6459"/>
    <hyperlink ref="A143" location="'Previous Occupation #1'!G10" display="6460"/>
    <hyperlink ref="A144" location="'Previous Occupation #1'!G11" display="6461"/>
    <hyperlink ref="A145" location="'Previous Occupation #1'!G12" display="6462"/>
    <hyperlink ref="A146" location="'Previous Occupation #1'!G13" display="6463"/>
    <hyperlink ref="A150" location="'Previous Occupation #2'!G9" display="6464"/>
    <hyperlink ref="A151" location="'Previous Occupation #2'!G10" display="6465"/>
    <hyperlink ref="A152" location="'Previous Occupation #2'!G11" display="6466"/>
    <hyperlink ref="A153" location="'Previous Occupation #2'!G12" display="6467"/>
    <hyperlink ref="A154" location="'Previous Occupation #2'!G13" display="6468"/>
    <hyperlink ref="A155" location="'Previous Occupation #2'!G14" display="6469"/>
    <hyperlink ref="A156" location="'Previous Occupation #2'!G15" display="6470"/>
    <hyperlink ref="A173" location="'Producer Lic-Appt Record'!G9" display="6500"/>
    <hyperlink ref="A160" location="'NASD Exam'!G9" display="6471"/>
    <hyperlink ref="A174" location="'Producer Lic-Appt Record'!G10" display="6501"/>
    <hyperlink ref="A175" location="'Producer Lic-Appt Record'!G11" display="6502"/>
    <hyperlink ref="A176" location="'Producer Lic-Appt Record'!G12" display="6503"/>
    <hyperlink ref="A177" location="'Producer Lic-Appt Record'!G13" display="6504"/>
    <hyperlink ref="A179" location="'Producer Lic-Appt Record'!G14" display="6505"/>
    <hyperlink ref="A180" location="'Producer Lic-Appt Record'!G15" display="6506"/>
    <hyperlink ref="A181" location="'Producer Lic-Appt Record'!G16" display="6507"/>
    <hyperlink ref="A182" location="'Producer Lic-Appt Record'!G17" display="6508"/>
    <hyperlink ref="A183" location="'Producer Lic-Appt Record'!G18" display="6509"/>
    <hyperlink ref="A184" location="'Producer Lic-Appt Record'!G19" display="6510"/>
    <hyperlink ref="A186" location="'Producer Lic-Appt Record'!G21" display="6512"/>
    <hyperlink ref="A185" location="'Producer Lic-Appt Record'!G20" display="6511"/>
    <hyperlink ref="A187" location="'Producer Lic-Appt Record'!G22" display="6513"/>
    <hyperlink ref="A188" location="'Producer Lic-Appt Record'!G24" display="6516"/>
    <hyperlink ref="A189" location="'Producer Lic-Appt Record'!G25" display="6517"/>
    <hyperlink ref="A194" location="'Producer Lic-Appt Record'!G31" display="6519"/>
    <hyperlink ref="A193" location="'Producer Lic-Appt Record'!G30" display="6556"/>
    <hyperlink ref="A190" location="'Producer Lic-Appt Record'!G26" display="6518"/>
    <hyperlink ref="A191" location="'Producer Lic-Appt Record'!G28" display="6514"/>
    <hyperlink ref="A192" location="'Producer Lic-Appt Record'!G29" display="6515"/>
    <hyperlink ref="A205" location="'License Line of Authority'!G9" display="6550"/>
    <hyperlink ref="A206" location="'License Line of Authority'!G10" display="6551"/>
    <hyperlink ref="A207" location="'License Line of Authority'!G11" display="6552"/>
    <hyperlink ref="A208" location="'License Line of Authority'!G12" display="6553"/>
    <hyperlink ref="A209" location="'License Line of Authority'!G13" display="6554"/>
    <hyperlink ref="A210" location="'License Line of Authority'!G14" display="6555"/>
    <hyperlink ref="A211" location="'License Line of Authority'!G15" display="6557"/>
    <hyperlink ref="A212" location="'License Line of Authority'!G16" display="6558"/>
    <hyperlink ref="A213" location="'License Line of Authority'!G17" display="6559"/>
    <hyperlink ref="A214" location="'License Line of Authority'!G18" display="6560"/>
    <hyperlink ref="A215" location="'License Line of Authority'!G19" display="6561"/>
    <hyperlink ref="A216" location="'License Line of Authority'!G20" display="6562"/>
    <hyperlink ref="A220" location="'Appointment Line of Authority'!G9" display="6600"/>
    <hyperlink ref="A221" location="'Appointment Line of Authority'!G10" display="6601"/>
    <hyperlink ref="A222" location="'Appointment Line of Authority'!G11" display="6602"/>
    <hyperlink ref="A223" location="'Appointment Line of Authority'!G12" display="6603"/>
    <hyperlink ref="A224" location="'Appointment Line of Authority'!G13" display="6604"/>
    <hyperlink ref="A225" location="'Appointment Line of Authority'!G14" display="6605"/>
    <hyperlink ref="A229" location="'Appointment Country'!G9" display="6650"/>
    <hyperlink ref="A230" location="'Appointment Country'!G10" display="6650"/>
    <hyperlink ref="A234" location="Message!G9" display="6700"/>
    <hyperlink ref="A235" location="Message!G10" display="6701"/>
    <hyperlink ref="G26" location="'L&amp;A Code List'!J18" display="See Code List"/>
    <hyperlink ref="G32" location="'L&amp;A Code List'!J77" display="See Code List"/>
    <hyperlink ref="G37" location="'L&amp;A Code List'!J88" display="See Code List"/>
    <hyperlink ref="G43" location="'L&amp;A Code List'!J124" display="See Code List"/>
    <hyperlink ref="G46" location="'L&amp;A Code List'!J139" display="See Code List"/>
    <hyperlink ref="G55" location="'L&amp;A Code List'!J147" display="See Code List"/>
    <hyperlink ref="G61" location="'L&amp;A Code List'!J154" display="See Code List                             (Available for 10 iterations)"/>
    <hyperlink ref="G69" location="'L&amp;A Code List'!J166" display="See Code List"/>
    <hyperlink ref="G79" location="'L&amp;A Code List'!J178" display="See Code List"/>
    <hyperlink ref="G85" location="'L&amp;A Code List'!L630" display="O/C - Based on Country"/>
    <hyperlink ref="G88" location="'L&amp;A Code List'!J192" display="See Code List"/>
    <hyperlink ref="G94" location="'L&amp;A Code List'!J210" display="See Code List"/>
    <hyperlink ref="G96" location="'L&amp;A Code List'!J224" display="See Code List"/>
    <hyperlink ref="G97" location="'L&amp;A Code List'!J240" display="See Code List"/>
    <hyperlink ref="G117" location="'L&amp;A Code List'!J254" display="See Code List"/>
    <hyperlink ref="G144" location="'L&amp;A Code List'!J276" display="See Code List"/>
    <hyperlink ref="G160" location="'L&amp;A Code List'!J291" display="See Code List                                         (10 occurrences)"/>
    <hyperlink ref="G176" location="'L&amp;A Code List'!J304" display="See Code List"/>
    <hyperlink ref="G177" location="'L&amp;A Code List'!J311" display="See Code List"/>
    <hyperlink ref="G180" location="'L&amp;A Code List'!J338" display="See Code List                              (License Status)"/>
    <hyperlink ref="G206" location="'L&amp;A Code List'!J338" display="See Code List                             (License Status)                                       (O/C Based on Transaction Type)"/>
    <hyperlink ref="G205" location="'L&amp;A Code List'!J323" display="See Code List"/>
    <hyperlink ref="G207" location="'L&amp;A Code List'!J355" display="See Code List"/>
    <hyperlink ref="G220" location="'L&amp;A Code List'!J375" display="See Code List"/>
    <hyperlink ref="G221" location="'L&amp;A Code List'!J388" display="See Code List"/>
    <hyperlink ref="G222" location="'L&amp;A Code List'!J405" display="See Code List"/>
    <hyperlink ref="A195" location="'Producer Lic-Appt Record'!G32" display="6520"/>
    <hyperlink ref="A196" location="'Producer Lic-Appt Record'!G33" display="6521"/>
    <hyperlink ref="A113" location="'Team Split'!G14" display="6355"/>
    <hyperlink ref="A238" location="'Training &amp; Continuing Education'!E10" display="6702"/>
    <hyperlink ref="A239" location="'Training &amp; Continuing Education'!E11" display="6703"/>
    <hyperlink ref="A240" location="'Training &amp; Continuing Education'!E12" display="6704"/>
    <hyperlink ref="A241" location="'Training &amp; Continuing Education'!E13" display="6705"/>
    <hyperlink ref="A242" location="'Training &amp; Continuing Education'!E14" display="6706"/>
    <hyperlink ref="A243" location="'Training &amp; Continuing Education'!E15" display="6707"/>
    <hyperlink ref="A244" location="'Training &amp; Continuing Education'!E16" display="6708"/>
    <hyperlink ref="A245" location="'Training &amp; Continuing Education'!E17" display="6709"/>
    <hyperlink ref="A246" location="'Training &amp; Continuing Education'!E18" display="6710"/>
    <hyperlink ref="A247" location="'Training &amp; Continuing Education'!E19" display="6711"/>
    <hyperlink ref="A248" location="'Training &amp; Continuing Education'!E20" display="6712"/>
    <hyperlink ref="A249" location="'Training &amp; Continuing Education'!E21" display="6713"/>
    <hyperlink ref="A250" location="'Training &amp; Continuing Education'!E22" display="6714"/>
    <hyperlink ref="A251" location="'Training &amp; Continuing Education'!E22" display="6714"/>
    <hyperlink ref="A252" location="'Training &amp; Continuing Education'!E22" display="6714"/>
    <hyperlink ref="A253" location="'Training &amp; Continuing Education'!E22" display="6714"/>
    <hyperlink ref="A254" location="'Training &amp; Continuing Education'!E22" display="6714"/>
    <hyperlink ref="A255" location="'Training &amp; Continuing Education'!E22" display="6714"/>
    <hyperlink ref="A256" location="'Training &amp; Continuing Education'!E22" display="6714"/>
    <hyperlink ref="A257" location="'Training &amp; Continuing Education'!E22" display="6714"/>
    <hyperlink ref="A258" location="'Training &amp; Continuing Education'!E22" display="6714"/>
    <hyperlink ref="A259" location="'Training &amp; Continuing Education'!E22" display="6714"/>
    <hyperlink ref="G29" location="'L&amp;A Code List'!J55" display="See Code List                                         (Use License Status Reason Code)"/>
    <hyperlink ref="G28" location="'L&amp;A Code List'!J47" display="See Code List"/>
    <hyperlink ref="A36" location="'Producer Entity'!G13" display="6105"/>
    <hyperlink ref="G36" location="'L&amp;A Code List'!J55" display="See Code List                                         (Use License Status Reason Code)"/>
    <hyperlink ref="A38" location="'Producer Entity'!G13" display="6105"/>
    <hyperlink ref="G38" location="'L&amp;A Code List'!J55" display="See Code List                                         (Use License Status Reason Code)"/>
    <hyperlink ref="A39" location="'Producer Entity'!G13" display="6105"/>
    <hyperlink ref="G39" location="'L&amp;A Code List'!J55" display="See Code List                                         (Use License Status Reason Code)"/>
    <hyperlink ref="A40" location="'Producer Entity'!G13" display="6105"/>
    <hyperlink ref="G40" location="'L&amp;A Code List'!J55" display="See Code List                                         (Use License Status Reason Code)"/>
  </hyperlinks>
  <printOptions horizontalCentered="1" verticalCentered="1"/>
  <pageMargins left="0.25" right="0.25" top="0.75" bottom="0.75" header="0.25" footer="0.25"/>
  <pageSetup scale="54" orientation="landscape" r:id="rId1"/>
  <headerFooter alignWithMargins="0">
    <oddHeader>&amp;L&amp;"Arial,Italic"NSCC - Insurance Processing Services&amp;R11/6/01</oddHeader>
  </headerFooter>
  <rowBreaks count="6" manualBreakCount="6">
    <brk id="22" max="9" man="1"/>
    <brk id="52" max="9" man="1"/>
    <brk id="91" max="9" man="1"/>
    <brk id="121" max="9" man="1"/>
    <brk id="171" max="9" man="1"/>
    <brk id="198" max="9" man="1"/>
  </rowBreaks>
</worksheet>
</file>

<file path=xl/worksheets/sheet7.xml><?xml version="1.0" encoding="utf-8"?>
<worksheet xmlns="http://schemas.openxmlformats.org/spreadsheetml/2006/main" xmlns:r="http://schemas.openxmlformats.org/officeDocument/2006/relationships">
  <dimension ref="A1"/>
  <sheetViews>
    <sheetView topLeftCell="A10" workbookViewId="0">
      <selection activeCell="P41" sqref="P41"/>
    </sheetView>
  </sheetViews>
  <sheetFormatPr defaultRowHeight="12.75"/>
  <sheetData>
    <row r="1" spans="1:1">
      <c r="A1" t="s">
        <v>2140</v>
      </c>
    </row>
  </sheetData>
  <phoneticPr fontId="0" type="noConversion"/>
  <pageMargins left="0.7" right="0.7" top="0.75" bottom="0.75" header="0.3" footer="0.3"/>
  <legacyDrawing r:id="rId1"/>
  <oleObjects>
    <oleObject progId="Word.Document.12" shapeId="13313" r:id="rId2"/>
    <oleObject progId="Word.Document.12" shapeId="13314" r:id="rId3"/>
  </oleObjects>
</worksheet>
</file>

<file path=xl/worksheets/sheet8.xml><?xml version="1.0" encoding="utf-8"?>
<worksheet xmlns="http://schemas.openxmlformats.org/spreadsheetml/2006/main" xmlns:r="http://schemas.openxmlformats.org/officeDocument/2006/relationships">
  <sheetPr>
    <pageSetUpPr fitToPage="1"/>
  </sheetPr>
  <dimension ref="A1:I26"/>
  <sheetViews>
    <sheetView workbookViewId="0">
      <selection activeCell="Q18" sqref="Q18"/>
    </sheetView>
  </sheetViews>
  <sheetFormatPr defaultRowHeight="12.75"/>
  <cols>
    <col min="1" max="1" width="6.140625" customWidth="1"/>
    <col min="2" max="2" width="5.140625" customWidth="1"/>
    <col min="3" max="3" width="5.7109375" customWidth="1"/>
    <col min="4" max="4" width="5.140625" customWidth="1"/>
    <col min="5" max="5" width="30.5703125" customWidth="1"/>
    <col min="6" max="6" width="11.140625" customWidth="1"/>
    <col min="7" max="7" width="7.7109375" customWidth="1"/>
    <col min="8" max="8" width="7.85546875" customWidth="1"/>
    <col min="9" max="9" width="4.7109375" customWidth="1"/>
  </cols>
  <sheetData>
    <row r="1" spans="1:9" ht="12.75" customHeight="1">
      <c r="A1" s="19" t="s">
        <v>2140</v>
      </c>
      <c r="B1" s="19"/>
      <c r="C1" s="19"/>
      <c r="D1" s="19"/>
      <c r="E1" s="19" t="s">
        <v>716</v>
      </c>
      <c r="F1" s="19" t="s">
        <v>717</v>
      </c>
      <c r="G1" s="5" t="s">
        <v>718</v>
      </c>
      <c r="H1" s="6"/>
      <c r="I1" s="7"/>
    </row>
    <row r="2" spans="1:9">
      <c r="A2" s="6"/>
      <c r="B2" s="6"/>
      <c r="C2" s="6"/>
      <c r="D2" s="6"/>
      <c r="E2" s="7"/>
      <c r="F2" s="6"/>
      <c r="G2" s="6"/>
      <c r="H2" s="6"/>
      <c r="I2" s="7"/>
    </row>
    <row r="3" spans="1:9" s="85" customFormat="1" ht="22.5">
      <c r="A3" s="83" t="s">
        <v>2121</v>
      </c>
      <c r="B3" s="83" t="s">
        <v>2122</v>
      </c>
      <c r="C3" s="83" t="s">
        <v>953</v>
      </c>
      <c r="D3" s="84" t="s">
        <v>958</v>
      </c>
      <c r="E3" s="83" t="s">
        <v>1261</v>
      </c>
      <c r="F3" s="83" t="s">
        <v>955</v>
      </c>
      <c r="G3" s="84" t="s">
        <v>956</v>
      </c>
      <c r="H3" s="83" t="s">
        <v>776</v>
      </c>
      <c r="I3" s="83" t="s">
        <v>2060</v>
      </c>
    </row>
    <row r="4" spans="1:9" ht="33.75">
      <c r="A4" s="45">
        <v>1</v>
      </c>
      <c r="B4" s="45">
        <f t="shared" ref="B4:B10" si="0">A4+C4-1</f>
        <v>1</v>
      </c>
      <c r="C4" s="45">
        <v>1</v>
      </c>
      <c r="D4" s="67" t="s">
        <v>962</v>
      </c>
      <c r="E4" s="45" t="s">
        <v>960</v>
      </c>
      <c r="F4" s="566" t="s">
        <v>185</v>
      </c>
      <c r="G4" s="9" t="s">
        <v>2140</v>
      </c>
      <c r="H4" s="45" t="s">
        <v>2139</v>
      </c>
      <c r="I4" s="319" t="s">
        <v>775</v>
      </c>
    </row>
    <row r="5" spans="1:9">
      <c r="A5" s="45">
        <f t="shared" ref="A5:A11" si="1">B4+1</f>
        <v>2</v>
      </c>
      <c r="B5" s="45">
        <f t="shared" si="0"/>
        <v>3</v>
      </c>
      <c r="C5" s="45">
        <v>2</v>
      </c>
      <c r="D5" s="8" t="s">
        <v>962</v>
      </c>
      <c r="E5" s="7" t="s">
        <v>2123</v>
      </c>
      <c r="F5" s="9">
        <v>50</v>
      </c>
      <c r="G5" s="9" t="s">
        <v>2140</v>
      </c>
      <c r="H5" s="6" t="s">
        <v>2139</v>
      </c>
      <c r="I5" s="323" t="s">
        <v>777</v>
      </c>
    </row>
    <row r="6" spans="1:9">
      <c r="A6" s="45">
        <f t="shared" si="1"/>
        <v>4</v>
      </c>
      <c r="B6" s="45">
        <f t="shared" si="0"/>
        <v>7</v>
      </c>
      <c r="C6" s="45">
        <v>4</v>
      </c>
      <c r="D6" s="8" t="s">
        <v>962</v>
      </c>
      <c r="E6" s="7" t="s">
        <v>1277</v>
      </c>
      <c r="F6" s="9" t="s">
        <v>1268</v>
      </c>
      <c r="G6" s="306">
        <v>6000</v>
      </c>
      <c r="H6" s="6" t="s">
        <v>2139</v>
      </c>
      <c r="I6" s="323" t="s">
        <v>778</v>
      </c>
    </row>
    <row r="7" spans="1:9">
      <c r="A7" s="45">
        <f t="shared" si="1"/>
        <v>8</v>
      </c>
      <c r="B7" s="45">
        <f t="shared" si="0"/>
        <v>10</v>
      </c>
      <c r="C7" s="45">
        <v>3</v>
      </c>
      <c r="D7" s="8" t="s">
        <v>962</v>
      </c>
      <c r="E7" s="6" t="s">
        <v>1278</v>
      </c>
      <c r="F7" s="9" t="s">
        <v>2057</v>
      </c>
      <c r="G7" s="306">
        <v>6001</v>
      </c>
      <c r="H7" s="6" t="s">
        <v>2139</v>
      </c>
      <c r="I7" s="323" t="s">
        <v>779</v>
      </c>
    </row>
    <row r="8" spans="1:9">
      <c r="A8" s="45">
        <f t="shared" si="1"/>
        <v>11</v>
      </c>
      <c r="B8" s="45">
        <f t="shared" si="0"/>
        <v>40</v>
      </c>
      <c r="C8" s="45">
        <v>30</v>
      </c>
      <c r="D8" s="8" t="s">
        <v>962</v>
      </c>
      <c r="E8" s="7" t="s">
        <v>1279</v>
      </c>
      <c r="F8" s="8" t="s">
        <v>726</v>
      </c>
      <c r="G8" s="306">
        <v>6002</v>
      </c>
      <c r="H8" s="6" t="s">
        <v>2139</v>
      </c>
      <c r="I8" s="319" t="s">
        <v>780</v>
      </c>
    </row>
    <row r="9" spans="1:9">
      <c r="A9" s="45">
        <f t="shared" si="1"/>
        <v>41</v>
      </c>
      <c r="B9" s="45">
        <f t="shared" si="0"/>
        <v>52</v>
      </c>
      <c r="C9" s="45">
        <v>12</v>
      </c>
      <c r="D9" s="8" t="s">
        <v>964</v>
      </c>
      <c r="E9" s="7" t="s">
        <v>1950</v>
      </c>
      <c r="F9" s="8" t="s">
        <v>1281</v>
      </c>
      <c r="G9" s="306">
        <v>6003</v>
      </c>
      <c r="H9" s="6" t="s">
        <v>2139</v>
      </c>
      <c r="I9" s="323" t="s">
        <v>781</v>
      </c>
    </row>
    <row r="10" spans="1:9">
      <c r="A10" s="45">
        <f t="shared" si="1"/>
        <v>53</v>
      </c>
      <c r="B10" s="45">
        <f t="shared" si="0"/>
        <v>53</v>
      </c>
      <c r="C10" s="45">
        <v>1</v>
      </c>
      <c r="D10" s="8" t="s">
        <v>964</v>
      </c>
      <c r="E10" s="7" t="s">
        <v>1280</v>
      </c>
      <c r="F10" s="8" t="s">
        <v>1283</v>
      </c>
      <c r="G10" s="306">
        <v>6004</v>
      </c>
      <c r="H10" s="6" t="s">
        <v>2139</v>
      </c>
      <c r="I10" s="323" t="s">
        <v>782</v>
      </c>
    </row>
    <row r="11" spans="1:9">
      <c r="A11" s="45">
        <f t="shared" si="1"/>
        <v>54</v>
      </c>
      <c r="B11" s="45">
        <v>288</v>
      </c>
      <c r="C11" s="45">
        <v>235</v>
      </c>
      <c r="D11" s="8" t="s">
        <v>962</v>
      </c>
      <c r="E11" s="7" t="s">
        <v>2124</v>
      </c>
      <c r="F11" s="8" t="s">
        <v>1282</v>
      </c>
      <c r="G11" s="9" t="s">
        <v>2140</v>
      </c>
      <c r="H11" s="6" t="s">
        <v>789</v>
      </c>
      <c r="I11" s="22"/>
    </row>
    <row r="12" spans="1:9">
      <c r="A12" s="45">
        <v>289</v>
      </c>
      <c r="B12" s="45">
        <v>300</v>
      </c>
      <c r="C12" s="45">
        <v>12</v>
      </c>
      <c r="D12" s="8" t="s">
        <v>962</v>
      </c>
      <c r="E12" s="6" t="s">
        <v>947</v>
      </c>
      <c r="F12" s="8" t="s">
        <v>713</v>
      </c>
      <c r="G12" s="9" t="s">
        <v>2140</v>
      </c>
      <c r="H12" s="6" t="s">
        <v>789</v>
      </c>
      <c r="I12" s="62"/>
    </row>
    <row r="15" spans="1:9">
      <c r="A15" s="38" t="s">
        <v>949</v>
      </c>
      <c r="B15" s="1"/>
      <c r="C15" s="45">
        <v>6002</v>
      </c>
      <c r="E15" s="6" t="s">
        <v>1279</v>
      </c>
      <c r="F15" s="6" t="s">
        <v>1748</v>
      </c>
      <c r="G15" s="6"/>
      <c r="H15" s="6"/>
    </row>
    <row r="16" spans="1:9">
      <c r="E16" s="6"/>
      <c r="F16" s="6" t="s">
        <v>1747</v>
      </c>
      <c r="G16" s="6"/>
      <c r="H16" s="6"/>
    </row>
    <row r="17" spans="1:8">
      <c r="E17" s="6"/>
      <c r="F17" s="6" t="s">
        <v>1749</v>
      </c>
      <c r="G17" s="6"/>
      <c r="H17" s="6"/>
    </row>
    <row r="18" spans="1:8">
      <c r="E18" s="6"/>
      <c r="F18" s="6" t="s">
        <v>1750</v>
      </c>
      <c r="G18" s="6"/>
      <c r="H18" s="6"/>
    </row>
    <row r="19" spans="1:8">
      <c r="E19" s="6"/>
      <c r="F19" s="6" t="s">
        <v>1751</v>
      </c>
      <c r="G19" s="6"/>
      <c r="H19" s="6"/>
    </row>
    <row r="20" spans="1:8">
      <c r="D20" t="s">
        <v>2140</v>
      </c>
      <c r="E20" s="6"/>
      <c r="F20" s="6"/>
      <c r="G20" s="6"/>
      <c r="H20" s="6"/>
    </row>
    <row r="21" spans="1:8">
      <c r="C21" s="45">
        <v>6003</v>
      </c>
      <c r="E21" s="6" t="s">
        <v>727</v>
      </c>
      <c r="F21" s="6"/>
      <c r="G21" s="6"/>
      <c r="H21" s="6"/>
    </row>
    <row r="22" spans="1:8">
      <c r="E22" s="6" t="s">
        <v>1244</v>
      </c>
      <c r="F22" s="6"/>
      <c r="G22" s="6"/>
      <c r="H22" s="6"/>
    </row>
    <row r="23" spans="1:8">
      <c r="E23" s="6"/>
      <c r="F23" s="6"/>
      <c r="G23" s="6"/>
      <c r="H23" s="6"/>
    </row>
    <row r="24" spans="1:8">
      <c r="A24" s="38" t="s">
        <v>1503</v>
      </c>
      <c r="B24" s="41"/>
      <c r="C24" s="62" t="s">
        <v>783</v>
      </c>
      <c r="E24" s="6" t="s">
        <v>784</v>
      </c>
    </row>
    <row r="25" spans="1:8">
      <c r="C25" s="53" t="s">
        <v>786</v>
      </c>
      <c r="E25" s="6" t="s">
        <v>785</v>
      </c>
    </row>
    <row r="26" spans="1:8">
      <c r="C26" s="53" t="s">
        <v>787</v>
      </c>
      <c r="E26" s="6" t="s">
        <v>788</v>
      </c>
    </row>
  </sheetData>
  <phoneticPr fontId="0" type="noConversion"/>
  <hyperlinks>
    <hyperlink ref="G6" location="'L&amp;A Data Dictionary'!A4" display="'L&amp;A Data Dictionary'!A4"/>
    <hyperlink ref="G7" location="'L&amp;A Data Dictionary'!A5" display="'L&amp;A Data Dictionary'!A5"/>
    <hyperlink ref="G8" location="'L&amp;A Data Dictionary'!A6" display="'L&amp;A Data Dictionary'!A6"/>
    <hyperlink ref="G9" location="'L&amp;A Data Dictionary'!A11" display="'L&amp;A Data Dictionary'!A11"/>
    <hyperlink ref="G10" location="'L&amp;A Data Dictionary'!A12" display="'L&amp;A Data Dictionary'!A12"/>
    <hyperlink ref="I4" location="'L&amp;A Reject Codes'!A4" display="001"/>
    <hyperlink ref="I5" location="'L&amp;A Reject Codes'!A5" display="002"/>
    <hyperlink ref="I6" location="'L&amp;A Reject Codes'!A6" display="003"/>
    <hyperlink ref="I7" location="'L&amp;A Reject Codes'!A7" display="004"/>
    <hyperlink ref="I8" location="'L&amp;A Reject Codes'!A8" display="005"/>
    <hyperlink ref="I9" location="'L&amp;A Reject Codes'!A9" display="006"/>
    <hyperlink ref="I10" location="'L&amp;A Reject Codes'!A11" display="008"/>
  </hyperlinks>
  <pageMargins left="0.75" right="0.75" top="1" bottom="1" header="0.5" footer="0.5"/>
  <pageSetup fitToHeight="0" orientation="landscape"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28"/>
  <sheetViews>
    <sheetView workbookViewId="0">
      <selection activeCell="O26" sqref="O26"/>
    </sheetView>
  </sheetViews>
  <sheetFormatPr defaultRowHeight="12.75"/>
  <cols>
    <col min="1" max="1" width="5.5703125" customWidth="1"/>
    <col min="2" max="2" width="5.140625" customWidth="1"/>
    <col min="3" max="4" width="6" customWidth="1"/>
    <col min="5" max="5" width="32.42578125" customWidth="1"/>
    <col min="6" max="6" width="10" customWidth="1"/>
    <col min="7" max="7" width="6.5703125" customWidth="1"/>
    <col min="8" max="8" width="8" customWidth="1"/>
    <col min="9" max="9" width="4.7109375" customWidth="1"/>
  </cols>
  <sheetData>
    <row r="1" spans="1:9">
      <c r="A1" s="733" t="s">
        <v>1276</v>
      </c>
      <c r="B1" s="733"/>
      <c r="C1" s="733"/>
      <c r="D1" s="733"/>
      <c r="E1" s="733"/>
      <c r="F1" s="733"/>
      <c r="G1" s="5"/>
      <c r="H1" s="6"/>
      <c r="I1" s="7"/>
    </row>
    <row r="2" spans="1:9">
      <c r="A2" s="6"/>
      <c r="B2" s="6"/>
      <c r="C2" s="6"/>
      <c r="D2" s="6"/>
      <c r="E2" s="7"/>
      <c r="F2" s="6"/>
      <c r="G2" s="6"/>
      <c r="H2" s="6"/>
      <c r="I2" s="7"/>
    </row>
    <row r="3" spans="1:9" s="85" customFormat="1" ht="22.5">
      <c r="A3" s="83" t="s">
        <v>2121</v>
      </c>
      <c r="B3" s="83" t="s">
        <v>2122</v>
      </c>
      <c r="C3" s="83" t="s">
        <v>953</v>
      </c>
      <c r="D3" s="84" t="s">
        <v>958</v>
      </c>
      <c r="E3" s="83" t="s">
        <v>1261</v>
      </c>
      <c r="F3" s="83" t="s">
        <v>955</v>
      </c>
      <c r="G3" s="84" t="s">
        <v>956</v>
      </c>
      <c r="H3" s="83" t="s">
        <v>776</v>
      </c>
      <c r="I3" s="83" t="s">
        <v>2060</v>
      </c>
    </row>
    <row r="4" spans="1:9" ht="33.75">
      <c r="A4" s="45">
        <v>1</v>
      </c>
      <c r="B4" s="45">
        <f>A4+C4-1</f>
        <v>1</v>
      </c>
      <c r="C4" s="45">
        <v>1</v>
      </c>
      <c r="D4" s="67" t="s">
        <v>962</v>
      </c>
      <c r="E4" s="45" t="s">
        <v>960</v>
      </c>
      <c r="F4" s="566" t="s">
        <v>185</v>
      </c>
      <c r="G4" s="70" t="s">
        <v>2140</v>
      </c>
      <c r="H4" s="45" t="s">
        <v>2139</v>
      </c>
      <c r="I4" s="319" t="s">
        <v>775</v>
      </c>
    </row>
    <row r="5" spans="1:9">
      <c r="A5" s="69">
        <f t="shared" ref="A5:A10" si="0">B4+1</f>
        <v>2</v>
      </c>
      <c r="B5" s="69">
        <f t="shared" ref="B5:B12" si="1">A5+C5-1</f>
        <v>3</v>
      </c>
      <c r="C5" s="69">
        <v>2</v>
      </c>
      <c r="D5" s="67" t="s">
        <v>962</v>
      </c>
      <c r="E5" s="7" t="s">
        <v>2123</v>
      </c>
      <c r="F5" s="9">
        <v>52</v>
      </c>
      <c r="G5" s="70" t="s">
        <v>2140</v>
      </c>
      <c r="H5" s="6" t="s">
        <v>2139</v>
      </c>
      <c r="I5" s="323" t="s">
        <v>777</v>
      </c>
    </row>
    <row r="6" spans="1:9">
      <c r="A6" s="69">
        <f t="shared" si="0"/>
        <v>4</v>
      </c>
      <c r="B6" s="69">
        <f t="shared" si="1"/>
        <v>7</v>
      </c>
      <c r="C6" s="69">
        <v>4</v>
      </c>
      <c r="D6" s="67" t="s">
        <v>962</v>
      </c>
      <c r="E6" s="7" t="s">
        <v>1267</v>
      </c>
      <c r="F6" s="9" t="s">
        <v>1268</v>
      </c>
      <c r="G6" s="311">
        <v>6050</v>
      </c>
      <c r="H6" s="6" t="s">
        <v>2139</v>
      </c>
      <c r="I6" s="323" t="s">
        <v>778</v>
      </c>
    </row>
    <row r="7" spans="1:9">
      <c r="A7" s="69">
        <f t="shared" si="0"/>
        <v>8</v>
      </c>
      <c r="B7" s="69">
        <f t="shared" si="1"/>
        <v>11</v>
      </c>
      <c r="C7" s="69">
        <v>4</v>
      </c>
      <c r="D7" s="67" t="s">
        <v>962</v>
      </c>
      <c r="E7" s="6" t="s">
        <v>1269</v>
      </c>
      <c r="F7" s="9" t="s">
        <v>1268</v>
      </c>
      <c r="G7" s="311">
        <v>6051</v>
      </c>
      <c r="H7" s="6" t="s">
        <v>2139</v>
      </c>
      <c r="I7" s="323" t="s">
        <v>790</v>
      </c>
    </row>
    <row r="8" spans="1:9">
      <c r="A8" s="69">
        <f t="shared" si="0"/>
        <v>12</v>
      </c>
      <c r="B8" s="69">
        <f t="shared" si="1"/>
        <v>16</v>
      </c>
      <c r="C8" s="69">
        <v>5</v>
      </c>
      <c r="D8" s="67" t="s">
        <v>962</v>
      </c>
      <c r="E8" s="7" t="s">
        <v>1270</v>
      </c>
      <c r="F8" s="8" t="s">
        <v>728</v>
      </c>
      <c r="G8" s="311">
        <v>6052</v>
      </c>
      <c r="H8" s="6" t="s">
        <v>2139</v>
      </c>
      <c r="I8" s="319" t="s">
        <v>791</v>
      </c>
    </row>
    <row r="9" spans="1:9">
      <c r="A9" s="69">
        <f t="shared" si="0"/>
        <v>17</v>
      </c>
      <c r="B9" s="69">
        <f t="shared" si="1"/>
        <v>26</v>
      </c>
      <c r="C9" s="69">
        <v>10</v>
      </c>
      <c r="D9" s="67" t="s">
        <v>964</v>
      </c>
      <c r="E9" s="7" t="s">
        <v>1272</v>
      </c>
      <c r="F9" s="8" t="s">
        <v>1271</v>
      </c>
      <c r="G9" s="311">
        <v>6053</v>
      </c>
      <c r="H9" s="6" t="s">
        <v>2139</v>
      </c>
      <c r="I9" s="323" t="s">
        <v>792</v>
      </c>
    </row>
    <row r="10" spans="1:9">
      <c r="A10" s="69">
        <f t="shared" si="0"/>
        <v>27</v>
      </c>
      <c r="B10" s="69">
        <f t="shared" si="1"/>
        <v>36</v>
      </c>
      <c r="C10" s="69">
        <v>10</v>
      </c>
      <c r="D10" s="67" t="s">
        <v>964</v>
      </c>
      <c r="E10" s="7" t="s">
        <v>1273</v>
      </c>
      <c r="F10" s="8" t="s">
        <v>1271</v>
      </c>
      <c r="G10" s="311">
        <v>6054</v>
      </c>
      <c r="H10" s="6" t="s">
        <v>2139</v>
      </c>
      <c r="I10" s="323" t="s">
        <v>793</v>
      </c>
    </row>
    <row r="11" spans="1:9">
      <c r="A11" s="69">
        <v>37</v>
      </c>
      <c r="B11" s="69">
        <f>A11+C11-1</f>
        <v>39</v>
      </c>
      <c r="C11" s="69">
        <v>3</v>
      </c>
      <c r="D11" s="67" t="s">
        <v>962</v>
      </c>
      <c r="E11" s="7" t="s">
        <v>1274</v>
      </c>
      <c r="F11" s="8" t="s">
        <v>2090</v>
      </c>
      <c r="G11" s="311">
        <v>6055</v>
      </c>
      <c r="H11" s="6" t="s">
        <v>2139</v>
      </c>
      <c r="I11" s="323" t="s">
        <v>794</v>
      </c>
    </row>
    <row r="12" spans="1:9">
      <c r="A12" s="69">
        <v>40</v>
      </c>
      <c r="B12" s="69">
        <f t="shared" si="1"/>
        <v>42</v>
      </c>
      <c r="C12" s="69">
        <v>3</v>
      </c>
      <c r="D12" s="67" t="s">
        <v>962</v>
      </c>
      <c r="E12" s="7" t="s">
        <v>729</v>
      </c>
      <c r="F12" s="8" t="s">
        <v>796</v>
      </c>
      <c r="G12" s="311">
        <v>6056</v>
      </c>
      <c r="H12" s="6" t="s">
        <v>2139</v>
      </c>
      <c r="I12" s="323" t="s">
        <v>795</v>
      </c>
    </row>
    <row r="13" spans="1:9">
      <c r="A13" s="69">
        <v>43</v>
      </c>
      <c r="B13" s="69">
        <v>288</v>
      </c>
      <c r="C13" s="69">
        <v>246</v>
      </c>
      <c r="D13" s="67" t="s">
        <v>962</v>
      </c>
      <c r="E13" s="7" t="s">
        <v>2124</v>
      </c>
      <c r="F13" s="8" t="s">
        <v>1282</v>
      </c>
      <c r="G13" s="70" t="s">
        <v>2140</v>
      </c>
      <c r="H13" s="6" t="s">
        <v>789</v>
      </c>
      <c r="I13" s="22"/>
    </row>
    <row r="14" spans="1:9">
      <c r="A14" s="69">
        <v>289</v>
      </c>
      <c r="B14" s="69">
        <v>300</v>
      </c>
      <c r="C14" s="69">
        <v>12</v>
      </c>
      <c r="D14" s="67" t="s">
        <v>962</v>
      </c>
      <c r="E14" s="6" t="s">
        <v>947</v>
      </c>
      <c r="F14" s="8" t="s">
        <v>713</v>
      </c>
      <c r="G14" s="70" t="s">
        <v>2140</v>
      </c>
      <c r="H14" s="6" t="s">
        <v>789</v>
      </c>
      <c r="I14" s="62"/>
    </row>
    <row r="15" spans="1:9">
      <c r="A15" s="8"/>
      <c r="B15" s="8"/>
      <c r="C15" s="8"/>
      <c r="D15" s="8"/>
      <c r="E15" s="6"/>
      <c r="F15" s="8"/>
      <c r="G15" s="9"/>
      <c r="H15" s="6"/>
      <c r="I15" s="6"/>
    </row>
    <row r="17" spans="1:5">
      <c r="A17" s="38" t="s">
        <v>949</v>
      </c>
      <c r="C17" s="45">
        <v>6051</v>
      </c>
      <c r="D17" s="6"/>
      <c r="E17" s="6" t="s">
        <v>1058</v>
      </c>
    </row>
    <row r="18" spans="1:5">
      <c r="A18" s="10" t="s">
        <v>2140</v>
      </c>
      <c r="C18" s="45">
        <v>6052</v>
      </c>
      <c r="D18" s="6"/>
      <c r="E18" s="6" t="s">
        <v>1388</v>
      </c>
    </row>
    <row r="19" spans="1:5">
      <c r="A19" s="10" t="s">
        <v>2140</v>
      </c>
      <c r="C19" s="45">
        <v>6053</v>
      </c>
      <c r="D19" s="6"/>
      <c r="E19" s="6" t="s">
        <v>1246</v>
      </c>
    </row>
    <row r="20" spans="1:5">
      <c r="A20" s="10" t="s">
        <v>2140</v>
      </c>
      <c r="C20" s="45" t="s">
        <v>2140</v>
      </c>
      <c r="D20" s="6"/>
      <c r="E20" s="6" t="s">
        <v>656</v>
      </c>
    </row>
    <row r="21" spans="1:5">
      <c r="C21" s="45">
        <v>6054</v>
      </c>
      <c r="D21" s="6"/>
      <c r="E21" s="6" t="s">
        <v>1245</v>
      </c>
    </row>
    <row r="22" spans="1:5">
      <c r="C22" s="45">
        <v>6056</v>
      </c>
      <c r="D22" s="6"/>
      <c r="E22" s="6" t="s">
        <v>2009</v>
      </c>
    </row>
    <row r="25" spans="1:5">
      <c r="A25" s="38" t="s">
        <v>1503</v>
      </c>
      <c r="B25" s="41"/>
      <c r="C25" s="62" t="s">
        <v>797</v>
      </c>
      <c r="E25" s="6" t="s">
        <v>2007</v>
      </c>
    </row>
    <row r="26" spans="1:5">
      <c r="C26" s="53" t="s">
        <v>786</v>
      </c>
      <c r="E26" s="6" t="s">
        <v>2267</v>
      </c>
    </row>
    <row r="27" spans="1:5">
      <c r="C27" s="53" t="s">
        <v>787</v>
      </c>
      <c r="E27" s="6" t="s">
        <v>788</v>
      </c>
    </row>
    <row r="28" spans="1:5">
      <c r="C28" s="53" t="s">
        <v>2008</v>
      </c>
      <c r="E28" s="6" t="s">
        <v>1389</v>
      </c>
    </row>
  </sheetData>
  <mergeCells count="1">
    <mergeCell ref="A1:F1"/>
  </mergeCells>
  <phoneticPr fontId="0" type="noConversion"/>
  <hyperlinks>
    <hyperlink ref="G6" location="'L&amp;A Data Dictionary'!A15" display="'L&amp;A Data Dictionary'!A15"/>
    <hyperlink ref="G7" location="'L&amp;A Data Dictionary'!A16" display="'L&amp;A Data Dictionary'!A16"/>
    <hyperlink ref="G8" location="'L&amp;A Data Dictionary'!A17" display="'L&amp;A Data Dictionary'!A17"/>
    <hyperlink ref="G9" location="'L&amp;A Data Dictionary'!A18" display="'L&amp;A Data Dictionary'!A18"/>
    <hyperlink ref="G10" location="'L&amp;A Data Dictionary'!A19" display="'L&amp;A Data Dictionary'!A19"/>
    <hyperlink ref="G11" location="'L&amp;A Data Dictionary'!A20" display="'L&amp;A Data Dictionary'!A20"/>
    <hyperlink ref="G12" location="'L&amp;A Data Dictionary'!A21" display="'L&amp;A Data Dictionary'!A21"/>
    <hyperlink ref="I4" location="'L&amp;A Reject Codes'!A4" display="001"/>
    <hyperlink ref="I5" location="'Contra Header'!A5" display="002"/>
    <hyperlink ref="I6" location="'L&amp;A Reject Codes'!A6" display="003"/>
    <hyperlink ref="I11" location="'L&amp;A Reject Codes'!A12" display="009"/>
    <hyperlink ref="I12" location="'L&amp;A Reject Codes'!A13" display="010"/>
    <hyperlink ref="I9" location="'L&amp;A Reject Codes'!A14" display="011"/>
    <hyperlink ref="I10" location="'L&amp;A Reject Codes'!A15" display="012"/>
    <hyperlink ref="I7" location="'L&amp;A Reject Codes'!A24" display="090"/>
    <hyperlink ref="I8" location="'L&amp;A Reject Codes'!A29" display="1000"/>
  </hyperlinks>
  <pageMargins left="0.75" right="0.75" top="1" bottom="1" header="0.5" footer="0.5"/>
  <pageSetup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12</vt:i4>
      </vt:variant>
    </vt:vector>
  </HeadingPairs>
  <TitlesOfParts>
    <vt:vector size="43" baseType="lpstr">
      <vt:lpstr>L&amp;A Layout Cover </vt:lpstr>
      <vt:lpstr>Workflows by Trans Type</vt:lpstr>
      <vt:lpstr>Generic Looping Structure</vt:lpstr>
      <vt:lpstr>Looping Structure By Trans Type</vt:lpstr>
      <vt:lpstr>Transaction Grid</vt:lpstr>
      <vt:lpstr>L&amp;A Data Dictionary</vt:lpstr>
      <vt:lpstr>NAIC Participant Structure</vt:lpstr>
      <vt:lpstr>Submitting Header</vt:lpstr>
      <vt:lpstr>Contra Header</vt:lpstr>
      <vt:lpstr>Producer Entity</vt:lpstr>
      <vt:lpstr>Producer Entity ID #1</vt:lpstr>
      <vt:lpstr>Producer Name</vt:lpstr>
      <vt:lpstr>Producer Address</vt:lpstr>
      <vt:lpstr>Communication</vt:lpstr>
      <vt:lpstr>Team Split</vt:lpstr>
      <vt:lpstr>Due Diligence</vt:lpstr>
      <vt:lpstr>Previous Residence Address</vt:lpstr>
      <vt:lpstr>Previous Occupation #1</vt:lpstr>
      <vt:lpstr>Previous Occupation #2</vt:lpstr>
      <vt:lpstr>NASD Exam</vt:lpstr>
      <vt:lpstr>Producer Lic-Appt Record</vt:lpstr>
      <vt:lpstr>License Line of Authority</vt:lpstr>
      <vt:lpstr>Appointment Line of Authority</vt:lpstr>
      <vt:lpstr>Appointment County</vt:lpstr>
      <vt:lpstr>Message</vt:lpstr>
      <vt:lpstr>Training &amp; Continuing Education</vt:lpstr>
      <vt:lpstr>L&amp;A Code List</vt:lpstr>
      <vt:lpstr>Sheet1</vt:lpstr>
      <vt:lpstr>L&amp;A Reject Codes</vt:lpstr>
      <vt:lpstr>Course Providers</vt:lpstr>
      <vt:lpstr>Change Log</vt:lpstr>
      <vt:lpstr>'Due Diligence'!Print_Area</vt:lpstr>
      <vt:lpstr>'Generic Looping Structure'!Print_Area</vt:lpstr>
      <vt:lpstr>'L&amp;A Code List'!Print_Area</vt:lpstr>
      <vt:lpstr>'L&amp;A Data Dictionary'!Print_Area</vt:lpstr>
      <vt:lpstr>'L&amp;A Layout Cover '!Print_Area</vt:lpstr>
      <vt:lpstr>'L&amp;A Reject Codes'!Print_Area</vt:lpstr>
      <vt:lpstr>'Looping Structure By Trans Type'!Print_Area</vt:lpstr>
      <vt:lpstr>'Producer Lic-Appt Record'!Print_Area</vt:lpstr>
      <vt:lpstr>'Transaction Grid'!Print_Area</vt:lpstr>
      <vt:lpstr>'Workflows by Trans Type'!Print_Area</vt:lpstr>
      <vt:lpstr>'Looping Structure By Trans Type'!Print_Titles</vt:lpstr>
      <vt:lpstr>'Transaction Grid'!Print_Titles</vt:lpstr>
    </vt:vector>
  </TitlesOfParts>
  <Company>NSCC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NSCC</dc:creator>
  <cp:lastModifiedBy>jprocacini</cp:lastModifiedBy>
  <cp:lastPrinted>2012-05-25T14:36:19Z</cp:lastPrinted>
  <dcterms:created xsi:type="dcterms:W3CDTF">2000-02-25T16:37:42Z</dcterms:created>
  <dcterms:modified xsi:type="dcterms:W3CDTF">2012-12-04T15:24:21Z</dcterms:modified>
</cp:coreProperties>
</file>